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namedSheetViews/namedSheetView1.xml" ContentType="application/vnd.ms-excel.namedsheetviews+xml"/>
  <Override PartName="/xl/tables/table3.xml" ContentType="application/vnd.openxmlformats-officedocument.spreadsheetml.table+xml"/>
  <Override PartName="/xl/tables/table4.xml" ContentType="application/vnd.openxmlformats-officedocument.spreadsheetml.table+xml"/>
  <Override PartName="/xl/namedSheetViews/namedSheetView2.xml" ContentType="application/vnd.ms-excel.namedsheetviews+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8"/>
  <workbookPr/>
  <mc:AlternateContent xmlns:mc="http://schemas.openxmlformats.org/markup-compatibility/2006">
    <mc:Choice Requires="x15">
      <x15ac:absPath xmlns:x15ac="http://schemas.microsoft.com/office/spreadsheetml/2010/11/ac" url="/Users/annecostello/Desktop/"/>
    </mc:Choice>
  </mc:AlternateContent>
  <xr:revisionPtr revIDLastSave="0" documentId="8_{A3037BF6-5A39-0049-B68D-0AA207D5C431}" xr6:coauthVersionLast="47" xr6:coauthVersionMax="47" xr10:uidLastSave="{00000000-0000-0000-0000-000000000000}"/>
  <bookViews>
    <workbookView xWindow="38560" yWindow="500" windowWidth="38080" windowHeight="19420" activeTab="9" xr2:uid="{ECAD5C1A-A959-F842-9341-01252DD25F50}"/>
  </bookViews>
  <sheets>
    <sheet name="QUANT Results" sheetId="1" r:id="rId1"/>
    <sheet name="Heatmaps" sheetId="6" r:id="rId2"/>
    <sheet name="Paths" sheetId="7" r:id="rId3"/>
    <sheet name="Know about experience" sheetId="3" r:id="rId4"/>
    <sheet name="Worked Didn't Work" sheetId="4" r:id="rId5"/>
    <sheet name="Change" sheetId="5" r:id="rId6"/>
    <sheet name="Consolidated - Above" sheetId="8" r:id="rId7"/>
    <sheet name="Consolidated - Below" sheetId="9" r:id="rId8"/>
    <sheet name="Consolidated - Open" sheetId="10" r:id="rId9"/>
    <sheet name="Perigean Codes" sheetId="2" r:id="rId10"/>
  </sheets>
  <definedNames>
    <definedName name="_xlnm._FilterDatabase" localSheetId="5" hidden="1">Change!$F$5:$H$5</definedName>
    <definedName name="_xlnm._FilterDatabase" localSheetId="7" hidden="1">'Consolidated - Below'!$J$5:$L$66</definedName>
    <definedName name="_xlnm._FilterDatabase" localSheetId="3" hidden="1">'Know about experience'!$B$5:$D$85</definedName>
    <definedName name="_xlnm._FilterDatabase" localSheetId="4" hidden="1">'Worked Didn''t Work'!$B$5:$D$72</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31" i="1" l="1"/>
  <c r="J21" i="1"/>
  <c r="J11" i="1"/>
  <c r="R11" i="1"/>
  <c r="P11" i="1"/>
  <c r="N11" i="1"/>
  <c r="L11" i="1"/>
  <c r="R21" i="1"/>
  <c r="P21" i="1"/>
  <c r="N21" i="1"/>
  <c r="L21" i="1"/>
  <c r="R31" i="1"/>
  <c r="P31" i="1"/>
  <c r="N31" i="1"/>
  <c r="L31" i="1"/>
  <c r="R31" i="3"/>
  <c r="E22" i="1"/>
  <c r="E12" i="1"/>
  <c r="E2" i="1"/>
</calcChain>
</file>

<file path=xl/sharedStrings.xml><?xml version="1.0" encoding="utf-8"?>
<sst xmlns="http://schemas.openxmlformats.org/spreadsheetml/2006/main" count="4664" uniqueCount="970">
  <si>
    <t>IPE Above</t>
  </si>
  <si>
    <t>n=</t>
  </si>
  <si>
    <t>P2 - P93</t>
  </si>
  <si>
    <t>Task 1</t>
  </si>
  <si>
    <t>Task 2</t>
  </si>
  <si>
    <t>Task 3</t>
  </si>
  <si>
    <t>Overall (Post)</t>
  </si>
  <si>
    <t>Metric</t>
  </si>
  <si>
    <t>Count</t>
  </si>
  <si>
    <t>%</t>
  </si>
  <si>
    <t>Perceived Difficulty</t>
  </si>
  <si>
    <t>Success</t>
  </si>
  <si>
    <t>Very Difficult</t>
  </si>
  <si>
    <t>Indirect</t>
  </si>
  <si>
    <t>Difficulty</t>
  </si>
  <si>
    <t>Quit</t>
  </si>
  <si>
    <t>Neither Difficult or Easy</t>
  </si>
  <si>
    <t>ToT (sec)</t>
  </si>
  <si>
    <t>-</t>
  </si>
  <si>
    <t>Easy</t>
  </si>
  <si>
    <t>Misclicks</t>
  </si>
  <si>
    <t>Very Easy</t>
  </si>
  <si>
    <t>Removed: 38,85,23,9</t>
  </si>
  <si>
    <t>IPE Below</t>
  </si>
  <si>
    <t>P3 - P101</t>
  </si>
  <si>
    <t>Removed:95,32,3,4,90,74,42,12,76</t>
  </si>
  <si>
    <t>Filter Open</t>
  </si>
  <si>
    <t>P2 - P111</t>
  </si>
  <si>
    <t>ToT (Sec)</t>
  </si>
  <si>
    <t>Removed:7, 18, 73, 35, 29, 58, 14</t>
  </si>
  <si>
    <t>ABOVE</t>
  </si>
  <si>
    <t xml:space="preserve">Task 1 </t>
  </si>
  <si>
    <t>1st page Visit</t>
  </si>
  <si>
    <t>2nd page Visit</t>
  </si>
  <si>
    <t>BELOW</t>
  </si>
  <si>
    <t>OPEN</t>
  </si>
  <si>
    <t>Above</t>
  </si>
  <si>
    <t>Below</t>
  </si>
  <si>
    <t>Open</t>
  </si>
  <si>
    <t>Is there anything you would like us to know about your experience?</t>
  </si>
  <si>
    <t>Participant</t>
  </si>
  <si>
    <t>Feedback</t>
  </si>
  <si>
    <t>Tag(s)</t>
  </si>
  <si>
    <t>Participant 02</t>
  </si>
  <si>
    <t>I tried to use the 'Sort by Status' filter, but it wasn't available. That would have been useful for the discontinued medications.</t>
  </si>
  <si>
    <t>sort</t>
  </si>
  <si>
    <t>Participant 5</t>
  </si>
  <si>
    <t>No, fairly easy . I didn’t realize at first I just needed to scroll down</t>
  </si>
  <si>
    <t>easy</t>
  </si>
  <si>
    <t>Participant 2</t>
  </si>
  <si>
    <t>No</t>
  </si>
  <si>
    <t>n/a</t>
  </si>
  <si>
    <t>Participant 03</t>
  </si>
  <si>
    <t>I'm 46 and work on mobile software development as Quality Assurance, if everyone else finds it challenging just consider me an outlier.</t>
  </si>
  <si>
    <t>unrelated</t>
  </si>
  <si>
    <t>Participant 6</t>
  </si>
  <si>
    <t>Nope. Really easy</t>
  </si>
  <si>
    <t>Participant 3</t>
  </si>
  <si>
    <t>Very easy tasks</t>
  </si>
  <si>
    <t>Participant 04</t>
  </si>
  <si>
    <t>N/A</t>
  </si>
  <si>
    <t>Participant 8</t>
  </si>
  <si>
    <t>I feel like the filter should automatically collapse when I select an option</t>
  </si>
  <si>
    <t>fr-auto-collapse</t>
  </si>
  <si>
    <t>Participant 4</t>
  </si>
  <si>
    <t>Participant 05</t>
  </si>
  <si>
    <t>Participant 7</t>
  </si>
  <si>
    <t>It is pretty straightforward</t>
  </si>
  <si>
    <t>Participant 06</t>
  </si>
  <si>
    <t>May be because of prototype may be i see its tough to do the tasks</t>
  </si>
  <si>
    <t>difficult</t>
  </si>
  <si>
    <t>Participant 9</t>
  </si>
  <si>
    <t>The prototype would not let me sort by name alphabetically that may have made things easier to locate otherwise I would have to scroll through all the pages of medication’s, which is something I currently have to do now and I do appreciate that we can filter for prescription status currently and discontinued</t>
  </si>
  <si>
    <t>abc, sort, filter-helped</t>
  </si>
  <si>
    <t>Participant 07</t>
  </si>
  <si>
    <t>It might be helpful to have an expired prescriptions icon to make finding those quicker.</t>
  </si>
  <si>
    <t>wants-icon</t>
  </si>
  <si>
    <t>Nothing comes to mind</t>
  </si>
  <si>
    <t>It is all pretty straight forward. Just need to scan the list to find the item. Remembering the status of the medication was the challenge as it wasn't for me,</t>
  </si>
  <si>
    <t>Participant 08</t>
  </si>
  <si>
    <t>I really like that you can filter the active and inactive prescriptions</t>
  </si>
  <si>
    <t>filter-helped</t>
  </si>
  <si>
    <t>The pharmacy section of MyHealtheVet is very easy to navigate.</t>
  </si>
  <si>
    <t>Participant 11</t>
  </si>
  <si>
    <t>No it was simple</t>
  </si>
  <si>
    <t>Participant 09</t>
  </si>
  <si>
    <t>I have just recently placed a refill order from the pharmacy at the VA online, myhealthyvet and I perceived that this research would start me from the page of how we got to the refill order page, but once the task started, I was familiar again.</t>
  </si>
  <si>
    <t>Participant 10</t>
  </si>
  <si>
    <t>Good scenarios.</t>
  </si>
  <si>
    <t>Participant 13</t>
  </si>
  <si>
    <t>I would like multiple filtered options, so that I can filter the results (in this case) by discontinue and by alphabetical order. And perhaps, like in Microsoft Excel, when filtered, I can start typing and it will autogenerate the results. For example, as I typed "Met.." it would start manifesting Metro... and Metfor... drugs.</t>
  </si>
  <si>
    <t>abc, multi-filter, search</t>
  </si>
  <si>
    <t>Great experience. Directions were good to understand. Needed to reference frequently.</t>
  </si>
  <si>
    <t>directions-good</t>
  </si>
  <si>
    <t>Not now</t>
  </si>
  <si>
    <t>Participant 15</t>
  </si>
  <si>
    <t>No it was simple to me.</t>
  </si>
  <si>
    <t>No.</t>
  </si>
  <si>
    <t>Participant 12</t>
  </si>
  <si>
    <t>I am using the new Med refill format and I having some difficulty with finding the medication after I refill it. Look forward to the survey. Thank You. Rich</t>
  </si>
  <si>
    <t>unclear</t>
  </si>
  <si>
    <t>Participant 16</t>
  </si>
  <si>
    <t>I use this system regularly so I simply followed the same steps I do.</t>
  </si>
  <si>
    <t>I can’t think of anything at this moment</t>
  </si>
  <si>
    <t>Prototype is clear and concise.</t>
  </si>
  <si>
    <t>Participant 14</t>
  </si>
  <si>
    <t>List all meds in alpha order. Color code them different. If a prescription needs to be renewed it one color. If a prescription is expired it’s another color. And so on</t>
  </si>
  <si>
    <t>abc, color</t>
  </si>
  <si>
    <t>I have an IT background, so know to scroll down…. But I can see less, uh, technically adept individuals not seeing it as intuitive the first time…. Also, hen I selected ‘accept’ on the filters, I expected that filter category to fold up and show my choice. Not stay open and show no behavior. It confused me and had me clicking the filter button several times.</t>
  </si>
  <si>
    <t>apply-clicked-unclear</t>
  </si>
  <si>
    <t>Participant 17</t>
  </si>
  <si>
    <t>have an option for Discontinued filter</t>
  </si>
  <si>
    <t>filter</t>
  </si>
  <si>
    <t>Participant 19</t>
  </si>
  <si>
    <t>Don’t like the new system</t>
  </si>
  <si>
    <t>dislikes</t>
  </si>
  <si>
    <t>Participant 18</t>
  </si>
  <si>
    <t>I would want them to default to active</t>
  </si>
  <si>
    <t>active</t>
  </si>
  <si>
    <t>For me, this site is user friendly and very easy to navigate.</t>
  </si>
  <si>
    <t>Participant 20</t>
  </si>
  <si>
    <t>It would be nice to have the option to type in the mee8cation you ate looking for</t>
  </si>
  <si>
    <t>search</t>
  </si>
  <si>
    <t>Participant 22</t>
  </si>
  <si>
    <t>Thank you for inviting me. Have a wonderful day.</t>
  </si>
  <si>
    <t>As easy as it could be, thanks for helping us.</t>
  </si>
  <si>
    <t>Participant 24</t>
  </si>
  <si>
    <t>I do like that you can sort your prescriptions by the different titles, which is helpful and trying to locate them with ease</t>
  </si>
  <si>
    <t>It is the logins to MyHealtheVet that is almost impossible</t>
  </si>
  <si>
    <t>sign-in</t>
  </si>
  <si>
    <t>Participant 21</t>
  </si>
  <si>
    <t>The screen is user friendly and easy to navigate. It is definitely an improvement over the older system.</t>
  </si>
  <si>
    <t>While it doesn’t pertain to this exercise having to message the pharmacist for refills versus the doctor slows down the process and causes delays. This is not the normal practice in the civilian world, also active medications expiring is very problematic.</t>
  </si>
  <si>
    <t>One has to know how the medications are listed. Active, discontinued, expired. Otherwise you are scrolling and hitting next page. If so medications could be listed at the same time, that would be better.</t>
  </si>
  <si>
    <t>It only took a few steps to complete each task</t>
  </si>
  <si>
    <t>Participant 23</t>
  </si>
  <si>
    <t>I found this easier than I expected.</t>
  </si>
  <si>
    <t>Participant 35</t>
  </si>
  <si>
    <t>Nothing</t>
  </si>
  <si>
    <t>On the third task, I thought I was looking for an inhaler but when I selected that item it did not end the task. When I gave up it showed metoformin. Not sure if I messed up or the task and answer was incorrect. I could not return to the task to see which it was.</t>
  </si>
  <si>
    <t>error</t>
  </si>
  <si>
    <t>Participant 36</t>
  </si>
  <si>
    <t>Not at this time</t>
  </si>
  <si>
    <t>Participant 25</t>
  </si>
  <si>
    <t>Participant 32</t>
  </si>
  <si>
    <t>Personally, I’d like to see the opportunity to send a message to a doctor to either order a discontinued prescription or just to send a message. Sometimes, sending messages can be a little tricky. Especially is your looking for a specific doctor in a specific category. Ex: Dr. Pepper who works at the Mental Health arm of the hospital. And is it really true that it takes up to three days for someone at the VA to get back to the veteran after sending a message? I think the system works well, however if you’re not use to using your phone or a tablet to access the system it can be quite confusing to some older veterans.</t>
  </si>
  <si>
    <t>Participant 26</t>
  </si>
  <si>
    <t>no</t>
  </si>
  <si>
    <t>I only had trouble keeping the RX in my mind.</t>
  </si>
  <si>
    <t>Participant 37</t>
  </si>
  <si>
    <t>Mob is quite easy to use</t>
  </si>
  <si>
    <t>Participant 27</t>
  </si>
  <si>
    <t>Very easy experience.</t>
  </si>
  <si>
    <t>It is so much easier for everything is in alphabetical order</t>
  </si>
  <si>
    <t>easy, abc</t>
  </si>
  <si>
    <t>Participant 39</t>
  </si>
  <si>
    <t>Participant 28</t>
  </si>
  <si>
    <t>At times a particular Med may be hard to locate on the screen. Perhaps Bold Face each Med listed to enhance the name vs the rest of the type on the screen.</t>
  </si>
  <si>
    <t>med-name-bolder</t>
  </si>
  <si>
    <t>Participant 40</t>
  </si>
  <si>
    <t>It worked as expected although I did find the discontinued drug was reluctant my attempt to enter it.</t>
  </si>
  <si>
    <t>Participant 29</t>
  </si>
  <si>
    <t>It could be better. However considering the amount of traffic per minute the VHA Pharmacy handles, it is truly amazing they get it right most of the time. There are glitches and anybody that was really in the military should know how to suck it up and just get on with life. Doug Collins, Mr Secretary is doing an amazing job and I'm so grateful Mr President fired Dennis Donough who was not a friend but a formidable enemy of Sgt. Victor Veteran . Thank you for your time and thank you for serving. Most respectfully, Douglas~</t>
  </si>
  <si>
    <t>Participant 38</t>
  </si>
  <si>
    <t>Thank you</t>
  </si>
  <si>
    <t>Participant 30</t>
  </si>
  <si>
    <t>I had forgotten the drug name and could not click back to find it.</t>
  </si>
  <si>
    <t>prototype</t>
  </si>
  <si>
    <t>Easy enough to complete</t>
  </si>
  <si>
    <t>Participant 41</t>
  </si>
  <si>
    <t>N/a</t>
  </si>
  <si>
    <t>Maybe put in bold the medication name.</t>
  </si>
  <si>
    <t>I had no issues finding the answers to the questions.</t>
  </si>
  <si>
    <t>Participant 43</t>
  </si>
  <si>
    <t>The experience was a pleasant one and it was easy for me to find my medication’s.</t>
  </si>
  <si>
    <t>Participant 33</t>
  </si>
  <si>
    <t>Participant 31</t>
  </si>
  <si>
    <t>Nothing at this time</t>
  </si>
  <si>
    <t>Participant 42</t>
  </si>
  <si>
    <t>I mis-read the first question.</t>
  </si>
  <si>
    <t>Participant 34</t>
  </si>
  <si>
    <t>Good testing feedback</t>
  </si>
  <si>
    <t>It was easy to navigate</t>
  </si>
  <si>
    <t>Participant 46</t>
  </si>
  <si>
    <t>it was quite easy to find the prescriptions</t>
  </si>
  <si>
    <t>It was very easy. I like the format and ability to sort</t>
  </si>
  <si>
    <t>easy, filter-helped</t>
  </si>
  <si>
    <t>Participant 44</t>
  </si>
  <si>
    <t>I tried to change the sort category to find the inhaler, but it didn’t let me do that</t>
  </si>
  <si>
    <t>Yeah I'm might have not seen the multiple pages so if it could just continue to scroll down I might have missed it otherwise. Also on a personal level I never know when a prescription is about to run out it would be nice if their were an alert that might signal me to reorder.</t>
  </si>
  <si>
    <t>see-all, scroll</t>
  </si>
  <si>
    <t>Able to complete tasks easily.</t>
  </si>
  <si>
    <t>Participant 47</t>
  </si>
  <si>
    <t>I love the application makes it easy to renew medication</t>
  </si>
  <si>
    <t>Good.</t>
  </si>
  <si>
    <t>Participant 48</t>
  </si>
  <si>
    <t>Very easy using filters</t>
  </si>
  <si>
    <t>Include a “search” option</t>
  </si>
  <si>
    <t>I live in a remote rural location without broadband internet access. This takes way too long to load. Also, terminology needs to be simplified. Are prescriptions expired or are they discontinued. In my eye, discontinued means a medication is no longer made or available in the VA system. Expired means my prescription needs to be renewed by my doctor. Rather than forcing people to scroll through long lists, let them click on icons for active, non VA and expired prescriptions at the top of the category from the get go.</t>
  </si>
  <si>
    <t>status, icon</t>
  </si>
  <si>
    <t>Participant 50</t>
  </si>
  <si>
    <t>The app is very user friendly</t>
  </si>
  <si>
    <t>Relatively seamless experience overall</t>
  </si>
  <si>
    <t>Participant 51</t>
  </si>
  <si>
    <t>Easier way to sort medications by their status. I don't always know if my medication is expired or not.</t>
  </si>
  <si>
    <t>sort, status</t>
  </si>
  <si>
    <t>Pop up video Training on how to use filters may help</t>
  </si>
  <si>
    <t>fr-training</t>
  </si>
  <si>
    <t>Participant 52</t>
  </si>
  <si>
    <t>Tasks were very easy to complete.</t>
  </si>
  <si>
    <t>Very straightforward and easy to accomplish.</t>
  </si>
  <si>
    <t>Not much different than current system</t>
  </si>
  <si>
    <t>Participant 53</t>
  </si>
  <si>
    <t>The filter option was obscured and not easy to identify. Once I found the filter button, locating the prescription was made easier.</t>
  </si>
  <si>
    <t>filter-hidden</t>
  </si>
  <si>
    <t>Worked fine. Like using this feature in the app.</t>
  </si>
  <si>
    <t>Simple</t>
  </si>
  <si>
    <t>Participant 54</t>
  </si>
  <si>
    <t>It was smooth. Because I am familiar with refilling prescriptions on the Myhealthevet, doing this task was easy.</t>
  </si>
  <si>
    <t>Participant 45</t>
  </si>
  <si>
    <t>The scenarios were not written in proper English. I had problem understanding what it was trying to describe by using "they" when referring to one person. I had to read the scenarios twice and looked for key words. Were you referring to the veteran and the medical team or is Jamie a last name and the scenarios were referring to the whole family. Unnecessary and improper used of the English language.</t>
  </si>
  <si>
    <t>other</t>
  </si>
  <si>
    <t>It was easy</t>
  </si>
  <si>
    <t>Participant 57</t>
  </si>
  <si>
    <t>Using the words discontinued and expired for outdated prescriptions might be helpful</t>
  </si>
  <si>
    <t>status</t>
  </si>
  <si>
    <t>Getting meds from the VA is super easy and mailed right to your door... It does not get much easier than that... Semper Fi!</t>
  </si>
  <si>
    <t>Seems fairly intuitive once one is familiar with the filter.</t>
  </si>
  <si>
    <t>Participant 58</t>
  </si>
  <si>
    <t>No I have no issues using the prescription refill process.</t>
  </si>
  <si>
    <t>Participant 49</t>
  </si>
  <si>
    <t>The ability to review which med would be handy.</t>
  </si>
  <si>
    <t>Seemed inline with normal experience dealing with medication on myhealthyvet</t>
  </si>
  <si>
    <t>Participant 60</t>
  </si>
  <si>
    <t>Some screens on my smartphone wouldn't let me change the font size or shift the screen so I could read the whole message... idk if it was my phone or the design.</t>
  </si>
  <si>
    <t>I think it would be easier if there was more bold color and font on medications against the background text. Also having the option to make the whole screen dark against white lettering would help navigate through the screen.</t>
  </si>
  <si>
    <t>color, font</t>
  </si>
  <si>
    <t>This was a very easy task to complete. I did not have any difficulty completing any of the tasks.</t>
  </si>
  <si>
    <t>Participant 62</t>
  </si>
  <si>
    <t>Second task wouldn’t allow to go past page one if prescriptions.</t>
  </si>
  <si>
    <t>Thank you.</t>
  </si>
  <si>
    <t>Participant 63</t>
  </si>
  <si>
    <t>Not difficult</t>
  </si>
  <si>
    <t>I think it could be made more simple</t>
  </si>
  <si>
    <t>simplifiy</t>
  </si>
  <si>
    <t>The medicines don’t stand out to me. It should be a list of the names with a dropdown menu when you click on it to show the extra info</t>
  </si>
  <si>
    <t>Participant 64</t>
  </si>
  <si>
    <t>Na</t>
  </si>
  <si>
    <t>Participant 65</t>
  </si>
  <si>
    <t>I was trying to find albuterol by changing the sorting order alphabetically butthe system didnt change it for me.</t>
  </si>
  <si>
    <t>sort, abc</t>
  </si>
  <si>
    <t>Participant 55</t>
  </si>
  <si>
    <t>Familiarity with system made navigating easier</t>
  </si>
  <si>
    <t>familiar</t>
  </si>
  <si>
    <t>I have used this system quite a bit &amp; find it VERY easy to use even with minimal online experience.</t>
  </si>
  <si>
    <t>Participant 67</t>
  </si>
  <si>
    <t>Super easy and clear on instructions</t>
  </si>
  <si>
    <t>Participant 56</t>
  </si>
  <si>
    <t>This mock-up looks like it's going to be a really good app. Thanks for taking care of veterans!</t>
  </si>
  <si>
    <t>likes</t>
  </si>
  <si>
    <t>Participant 70</t>
  </si>
  <si>
    <t>A note to user all discontinued prescriptions are listed in alphabetical order following your active/current prescriptions</t>
  </si>
  <si>
    <t xml:space="preserve">abc </t>
  </si>
  <si>
    <t>This experience was easy for me because I use these features often.</t>
  </si>
  <si>
    <t>This was very easy! Thank you</t>
  </si>
  <si>
    <t>Participant 71</t>
  </si>
  <si>
    <t>Great app</t>
  </si>
  <si>
    <t>compliment</t>
  </si>
  <si>
    <t>Not at this time.</t>
  </si>
  <si>
    <t>Participant 74</t>
  </si>
  <si>
    <t>I found the test fairly easy.</t>
  </si>
  <si>
    <t>Participant 59</t>
  </si>
  <si>
    <t>Not really</t>
  </si>
  <si>
    <t>Be nice if they were alphabetical...</t>
  </si>
  <si>
    <t>abc</t>
  </si>
  <si>
    <t>Participant 75</t>
  </si>
  <si>
    <t>Labeling 'non-active' can be confusing to a lot of people. Maybe having them sorted by 'discontinued' or 'expired' might make more sense for the older crowd</t>
  </si>
  <si>
    <t>status, sort</t>
  </si>
  <si>
    <t>Participant 61</t>
  </si>
  <si>
    <t>Yes, run this test using a computer or the smartphone and give us a choice before we start. I want to be sure that I can use either.</t>
  </si>
  <si>
    <t>This was very user friendly.</t>
  </si>
  <si>
    <t>Participant 76</t>
  </si>
  <si>
    <t>No. A good experience</t>
  </si>
  <si>
    <t>Easy to use</t>
  </si>
  <si>
    <t>I appreciated the test website that was setup to boost the hands on experience.</t>
  </si>
  <si>
    <t>Participant 77</t>
  </si>
  <si>
    <t>Once i became familiar with how the filter drilldown worked it was easy to do the tasks</t>
  </si>
  <si>
    <t>Nothing further.</t>
  </si>
  <si>
    <t>Not that I can think of at this time</t>
  </si>
  <si>
    <t>Participant 79</t>
  </si>
  <si>
    <t>I would think it would be more computer friendly to just have a list of any prescription that was ever taken by the veteran and if there were 25 of them put a date by the ones that are presently discontinued and under that suggest similar meds or a note to contact your physician. And a date that The prescription either ran out or was discontinued. That way anything and everything would be under the veterans name and he wouldn’t have to use filters.</t>
  </si>
  <si>
    <t>It woukd be nice to see an indication filter is actuve</t>
  </si>
  <si>
    <t>looking forward to these changes</t>
  </si>
  <si>
    <t>positive</t>
  </si>
  <si>
    <t>Participant 80</t>
  </si>
  <si>
    <t>None</t>
  </si>
  <si>
    <t>Wasn't able to use filter option in Task 2</t>
  </si>
  <si>
    <t>Easy to use.</t>
  </si>
  <si>
    <t>Participant 82</t>
  </si>
  <si>
    <t>That was good</t>
  </si>
  <si>
    <t>Participant 66</t>
  </si>
  <si>
    <t>Easy peasy</t>
  </si>
  <si>
    <t>The prototype test took very long to load on my phone. I had to refresh the page several times.</t>
  </si>
  <si>
    <t>Participant 85</t>
  </si>
  <si>
    <t>The poor performance and lag of the prototype app made some task seem more challenging as I would have expected faster response Additionally, when you filter the med listing changes but the user does see the change as it is off display and there is no visual indicator that your filter selection returned an action. The user must scroll and know what the listing was prior to see success of chosen filter. One other observation the may not have had implemented functionality, but holding alphabetical order did not seem to work for me. Might have been related to the observe app lag and I just didn’t have the patience to wait that long.</t>
  </si>
  <si>
    <t>prototype, apply-clicked-unclear</t>
  </si>
  <si>
    <t>No , thanks.</t>
  </si>
  <si>
    <t>This is very easy if training is available for people who are technically challenged.</t>
  </si>
  <si>
    <t>Participant 86</t>
  </si>
  <si>
    <t>I wish there was a button that we can push to ask the doctor to refill our discontinued medicines.</t>
  </si>
  <si>
    <t>Participant 68</t>
  </si>
  <si>
    <t>Keep up the good work on making these sites easy to use</t>
  </si>
  <si>
    <t>Participant 88</t>
  </si>
  <si>
    <t>Very much like the way I usually refill my prescriptions.</t>
  </si>
  <si>
    <t>Participant 69</t>
  </si>
  <si>
    <t>I like the process, very easy to navigate.</t>
  </si>
  <si>
    <t>The experience was easy to complete.</t>
  </si>
  <si>
    <t>Participant 89</t>
  </si>
  <si>
    <t>simple tasks ; easy to use list</t>
  </si>
  <si>
    <t>Nope</t>
  </si>
  <si>
    <t>Participant 90</t>
  </si>
  <si>
    <t>Not as user friendly as it could be to resolve the issue of obtaining refills for not refillable prescription medications. If someone is asking for a refill that is not allowed by “the system”, the system should contact the prescribing doctor (while advising the patient). If the doctor disagrees, they can contact the patient.</t>
  </si>
  <si>
    <t>This was very easy.</t>
  </si>
  <si>
    <t>Participant 91</t>
  </si>
  <si>
    <t>Participant 72</t>
  </si>
  <si>
    <t>It was a good test.</t>
  </si>
  <si>
    <t>Participant 92</t>
  </si>
  <si>
    <t>It was very straightforward and clean.</t>
  </si>
  <si>
    <t>Participant 73</t>
  </si>
  <si>
    <t>I typed a response that has disappeared. Overall, the new medication section needs work, clunky and hard to find information</t>
  </si>
  <si>
    <t>nav</t>
  </si>
  <si>
    <t>Add a search option. Or add a favorite option. Or show more on one screen.</t>
  </si>
  <si>
    <t>search, see-all</t>
  </si>
  <si>
    <t>Participant 78</t>
  </si>
  <si>
    <t>Very easy to understand and complete the tasks.</t>
  </si>
  <si>
    <t>Have you considered a filter option for "all prescriptions, alphabetically" regardless of status? A patient might not know that they're out of refills, so the Rx would not be in the top list</t>
  </si>
  <si>
    <t>nothing</t>
  </si>
  <si>
    <t>Piece of cake... probably because I use this system to fill/ask for refills of my meds</t>
  </si>
  <si>
    <t>Participant 81</t>
  </si>
  <si>
    <t>The interface was a little “clunky”. It could have been due to band with issues.</t>
  </si>
  <si>
    <t>Nope, good to go!</t>
  </si>
  <si>
    <t>Participant 83</t>
  </si>
  <si>
    <t>looks good</t>
  </si>
  <si>
    <t>Tried to change the filter option to alphabetize all regardless of status but noticed you deactivated this option once I opened the filter setting .</t>
  </si>
  <si>
    <t>abc, sort</t>
  </si>
  <si>
    <t>Participant 84</t>
  </si>
  <si>
    <t>It was quick &amp; easy to do.</t>
  </si>
  <si>
    <t>It appears that the sort feature didn't work. I tried to change from alphabetical to last filled and couldn't</t>
  </si>
  <si>
    <t>I couldn’t select alphabetical. The short list wasn’t enabled in the test</t>
  </si>
  <si>
    <t>.</t>
  </si>
  <si>
    <t>It’s a pretty straightforward system.</t>
  </si>
  <si>
    <t>Very easy to navigate</t>
  </si>
  <si>
    <t>Easy to complete easy to use</t>
  </si>
  <si>
    <t>Participant 94</t>
  </si>
  <si>
    <t>Would be easier if prescription were in alphabetical order</t>
  </si>
  <si>
    <t>It was easy for me to complete each task. I could see it being a challenge for an elderly person or someone not tech savvy to struggle with using the filter feature.</t>
  </si>
  <si>
    <t>Participant 95</t>
  </si>
  <si>
    <t>Very simple to use</t>
  </si>
  <si>
    <t>Not that I can think of</t>
  </si>
  <si>
    <t>Participant 97</t>
  </si>
  <si>
    <t>No!</t>
  </si>
  <si>
    <t>Difficult to navigate using my phone.</t>
  </si>
  <si>
    <t>Participant 98</t>
  </si>
  <si>
    <t>No just thar it was an easy exercise</t>
  </si>
  <si>
    <t>Overall, easy tasks. The hardest part was remembering the medication.</t>
  </si>
  <si>
    <t>Participant 100</t>
  </si>
  <si>
    <t>Participant 87</t>
  </si>
  <si>
    <t>I am glad that he is available to veterans</t>
  </si>
  <si>
    <t>Participant 104</t>
  </si>
  <si>
    <t>I think this is very easy</t>
  </si>
  <si>
    <t>Participant 106</t>
  </si>
  <si>
    <t>Good experience</t>
  </si>
  <si>
    <t>The tasks were miss numbered and caused confusion. It would not allow me to choose alphabetical order like I would like.</t>
  </si>
  <si>
    <t>Participant 107</t>
  </si>
  <si>
    <t>No issues with this activity</t>
  </si>
  <si>
    <t>Meds are easy to find and reorder</t>
  </si>
  <si>
    <t>Participant 109</t>
  </si>
  <si>
    <t>None now</t>
  </si>
  <si>
    <t>Listing alphabetically is a big help.</t>
  </si>
  <si>
    <t>Participant 110</t>
  </si>
  <si>
    <t>Participant 93</t>
  </si>
  <si>
    <t>Participant 111</t>
  </si>
  <si>
    <t>Nothing to add</t>
  </si>
  <si>
    <t>Describe what worked well and/or what did not work well for you when finding Jamie's medications.</t>
  </si>
  <si>
    <t>Scrolling through the list was super easy</t>
  </si>
  <si>
    <t>easy, scroll</t>
  </si>
  <si>
    <t>Everything was easy just the scroll issue initially</t>
  </si>
  <si>
    <t>easy, scrolling</t>
  </si>
  <si>
    <t>The radio buttons to filter didn’t work as needed</t>
  </si>
  <si>
    <t>Alphabetical by active or not</t>
  </si>
  <si>
    <t>abc-active</t>
  </si>
  <si>
    <t>Everything was on page 2 except the Keri lotion. I was going to use "Sort alphabetically" but didn't need to.</t>
  </si>
  <si>
    <t>Everything was very easy to perform. No issues</t>
  </si>
  <si>
    <t>It was easy enough, see previous comment</t>
  </si>
  <si>
    <t>It’s hard using the v system with the way it’s written. Different prompts that are clearer would help</t>
  </si>
  <si>
    <t>Filters worked well. I had a slight amount of difficulty when I applied the wrong filter, but it was easily corrected.</t>
  </si>
  <si>
    <t>The filters made it easy to locate active or expired prescriptions</t>
  </si>
  <si>
    <t>Static screens so hard ro navigate</t>
  </si>
  <si>
    <t>Again, not being able to sort by medication name alphabetically first and then change the sort to be by status or end date and then although you can clearly see it’s discontinued. Is there a way to reactivate the mad outside of starting a new message with your team?</t>
  </si>
  <si>
    <t>Easy to sort</t>
  </si>
  <si>
    <t>easy, sort</t>
  </si>
  <si>
    <t>The order of medications felt logical, so it was simple to scroll through the list to find the medication I was looking for.</t>
  </si>
  <si>
    <t>Drop downs worked well scrolling was good font was easy to read</t>
  </si>
  <si>
    <t>scroll, filter-helped</t>
  </si>
  <si>
    <t>Well -alphabetical order. Not so well - rembering prescription status. That was because it was an exercise</t>
  </si>
  <si>
    <t>I liked the filter bar</t>
  </si>
  <si>
    <t>Alphabetical order was helpful.</t>
  </si>
  <si>
    <t>Everything was fine it was just a matter of me finding the prescription</t>
  </si>
  <si>
    <t>What worked was the drop down tab for help, I know it's part of your program but if somehow the moderator could implement that help guide when the Veteran clicks on the wrong tab by mistake, trying to figure out or navigate where they would like to find. What didn't work, was the frustration of the task asked of was difficult to find , for example finding the asthma it's A. Sulfate, I didn't find it in the other categories but I did find it in ALL categories and that's 54 of prescriptions, if the program could narrow down the list to specifications.</t>
  </si>
  <si>
    <t>Medications are listed in alphabetical order as well as. Active and inactive prescriptions</t>
  </si>
  <si>
    <t>abc, status</t>
  </si>
  <si>
    <t>The reordering the filtered results. I couldn't just filtered discontinued, and in this test, I couldn't reorganize it to be in alphabetical order.</t>
  </si>
  <si>
    <t>abc, filter</t>
  </si>
  <si>
    <t>Filters were super helpful. Maybe a description of what the medication was for would be nice as names are kinda confusing.</t>
  </si>
  <si>
    <t>filter-helped, reason-for-use</t>
  </si>
  <si>
    <t>Search</t>
  </si>
  <si>
    <t>Just scrolled and read. I found it simple</t>
  </si>
  <si>
    <t>Would have preferred straight alphabet, not alpha by status.</t>
  </si>
  <si>
    <t>This all went well.</t>
  </si>
  <si>
    <t>Knowing g how to navigate the system</t>
  </si>
  <si>
    <t>The filter</t>
  </si>
  <si>
    <t>I have a Ross estimate where my medication’s are so I just based it off of that</t>
  </si>
  <si>
    <t>Finding the category to highlight.</t>
  </si>
  <si>
    <t>Everything worked well</t>
  </si>
  <si>
    <t>Most worked quite well.</t>
  </si>
  <si>
    <t>Sorting all medications by alphabetical order.</t>
  </si>
  <si>
    <t>I've used the feature before and had familiarity with the interface. When you click Apply Filter, it isn't clear that it's been toggled until you scroll down.</t>
  </si>
  <si>
    <t>Most things seemed to work well, but the simulation wouldn't let me change the sorting for the list of meds and there wasn't any obvious search mechanism, so I had to just read through the list.</t>
  </si>
  <si>
    <t>sort, scroll</t>
  </si>
  <si>
    <t>using filters helps speed up the searches</t>
  </si>
  <si>
    <t>Alphabetic lists</t>
  </si>
  <si>
    <t>Reordering current prescription.</t>
  </si>
  <si>
    <t>It was pretty easy and straightforward. I don’t really know the difference between expired and discontinued but since they’re grouped it didn’t matter.</t>
  </si>
  <si>
    <t>easy, status</t>
  </si>
  <si>
    <t>Easy to scroll down and find medications.</t>
  </si>
  <si>
    <t>Scrolling is okay as long as you can see it alphabetical lly</t>
  </si>
  <si>
    <t>scroll, abc</t>
  </si>
  <si>
    <t>Everything was easy to navigate.</t>
  </si>
  <si>
    <t>Its all easy</t>
  </si>
  <si>
    <t>Using the titles worked well, trying to locate the different expired discontinued or just needed a refill prescription</t>
  </si>
  <si>
    <t>Finding the prescription was easy once you were at the list.</t>
  </si>
  <si>
    <t>It is newer so I had to read closely to make sure I was going to the right place.</t>
  </si>
  <si>
    <t>This was easy because Jamie does not have a long list of medications. The longer the list of medications it can be somewhat time consuming, that includes temporary medications like antibiotics that stay on there permanently</t>
  </si>
  <si>
    <t>Just scrolling</t>
  </si>
  <si>
    <t>The pop up’s helped with the navigation</t>
  </si>
  <si>
    <t>The descriptions were good.</t>
  </si>
  <si>
    <t>clear-instructions</t>
  </si>
  <si>
    <t>It was all very easy to complete, I had no issues</t>
  </si>
  <si>
    <t>Easy to scroll to locate prescription</t>
  </si>
  <si>
    <t>scroll</t>
  </si>
  <si>
    <t>Norhibg</t>
  </si>
  <si>
    <t>It was all straight forward and using a cell phone instead of my laptop was harder for me to see.</t>
  </si>
  <si>
    <t>Could not change from alphabetical by active/not to alphabetical whether or not active</t>
  </si>
  <si>
    <t>I found everything to be easy.</t>
  </si>
  <si>
    <t>Everything went well. I just had to remember what I was looking for.</t>
  </si>
  <si>
    <t>What worked well was just scrolling and seeing the medication in an alphabetical order. Easy!</t>
  </si>
  <si>
    <t>sort, abc, scroll</t>
  </si>
  <si>
    <t>it was easy to do</t>
  </si>
  <si>
    <t>See response to question 3.</t>
  </si>
  <si>
    <t>Everything worked as expected when looking for medications.</t>
  </si>
  <si>
    <t>The abilty to apply medication filters helped.</t>
  </si>
  <si>
    <t>Did not have any trouble finding the medication</t>
  </si>
  <si>
    <t>Using the filter</t>
  </si>
  <si>
    <t>A time or two I missed the Med I was looking for. Med name needs to be be more distinguishable on the screen, separating it from the rest of the data shown.</t>
  </si>
  <si>
    <t>Overall no problem. Just slow reaction time on discontinued drugs</t>
  </si>
  <si>
    <t>If I left it on all medications it seemed to work fine. When I tried to use the filters i. E. Discontinued medications the pages would overlap and the system would almost slow to a stop. So if I had a pejorative to say I would say check out the filters and make sure they are properly functioning. The second item I would look at would be the pages versus just tapping on next. That seemed to be a glitch also. As long as I stayed on all medications and didn't try to get fancy the system worked fine. It was neither easy nor difficult. It took me two tries on the third question metformin because I tried to use filters and it slowed me down so I started over and just left it on all medications. Thank you for your time thank you for reading this blurb and thank you for your service. Respectfully , Douglas ~</t>
  </si>
  <si>
    <t>The filters helped a lot.</t>
  </si>
  <si>
    <t>Everything worked as expected for the makeshift platform. It’s exactly as if in real time on your own page on myHealtheVet.</t>
  </si>
  <si>
    <t>active was easy</t>
  </si>
  <si>
    <t>It's all very easy to use.</t>
  </si>
  <si>
    <t>I didn’t try to use filters, but that might have helped to sort active from discontinued.</t>
  </si>
  <si>
    <t>filter-didn’t-use</t>
  </si>
  <si>
    <t>It was easy to log in and read the information.</t>
  </si>
  <si>
    <t>finding the medications was easy...just had to remember the med asked for while looking.</t>
  </si>
  <si>
    <t>Searching for a funny the medication work well. There was nothing that did not work well.</t>
  </si>
  <si>
    <t>Very easy because I have done it many times</t>
  </si>
  <si>
    <t>Scenarios helped</t>
  </si>
  <si>
    <t>Nothing was difficult, if just mis-read what was wanted for the first question and didn't realize until after awhile that I could open the question.</t>
  </si>
  <si>
    <t>Every thing went well.</t>
  </si>
  <si>
    <t>Narrowing it down was easy</t>
  </si>
  <si>
    <t>going to 2-3 pages to find meds might be challenging to elderly vets</t>
  </si>
  <si>
    <t>Everything went well</t>
  </si>
  <si>
    <t>I found the system easy to navigate. One just needs to follow the prompts</t>
  </si>
  <si>
    <t>When looking for the inhaler I went to the end of the list and still didn’t see it alphabetically</t>
  </si>
  <si>
    <t>abc, scroll</t>
  </si>
  <si>
    <t>Easy if on the first page difficult if it's not</t>
  </si>
  <si>
    <t>The format on MHV was easy to follow.</t>
  </si>
  <si>
    <t>Just had to understand the task</t>
  </si>
  <si>
    <t>Good</t>
  </si>
  <si>
    <t>Used to using the app</t>
  </si>
  <si>
    <t>used-to-rx</t>
  </si>
  <si>
    <t>Everything works hreat</t>
  </si>
  <si>
    <t>It’s easy to access the medicine once you find it</t>
  </si>
  <si>
    <t>Because I regularly use my HealthE Vet to refill my prescriptions, I already knew what to expect and how to navigate the site. Someone new may struggle because I personally don't believe everything here is self apparent or obvious.</t>
  </si>
  <si>
    <t>It was easy to use</t>
  </si>
  <si>
    <t>The ability to search by name or fill date could be of great use for such tasks</t>
  </si>
  <si>
    <t>The medications regardless of activity should be alphabetical.</t>
  </si>
  <si>
    <t>It worked well that the medications were alphabetized. What didn't work well was that there was no way to sort by status, i.e.PRN or take all the time.</t>
  </si>
  <si>
    <t>Filter worked well</t>
  </si>
  <si>
    <t>No issues during the survey. I regularly utilize the prescription page and and familiar with navigation</t>
  </si>
  <si>
    <t>No problems.</t>
  </si>
  <si>
    <t>Scrolling</t>
  </si>
  <si>
    <t>Unable to sort and locate the filter option.</t>
  </si>
  <si>
    <t>sort, filter-hidden</t>
  </si>
  <si>
    <t>The filters seemed to speed up searching for different meds. Overall, the app worked well to locate and access prescriptions.</t>
  </si>
  <si>
    <t>It was straightforward</t>
  </si>
  <si>
    <t>Everything worked well.</t>
  </si>
  <si>
    <t>Using the filters worked</t>
  </si>
  <si>
    <t>Easy to look up meds</t>
  </si>
  <si>
    <t>Easy Day.</t>
  </si>
  <si>
    <t>The filter made finding the Rxs easy</t>
  </si>
  <si>
    <t>Ability to filter worked well. Al uteri’s was a bit more challenging because I didn’t know the status.</t>
  </si>
  <si>
    <t>filter-helped, status</t>
  </si>
  <si>
    <t>Categories were helpful.</t>
  </si>
  <si>
    <t>Using the filter to only show expired medication made it easy to find some.</t>
  </si>
  <si>
    <t>The process was pretty straight forward. Again the only concern i had was being able to read the screens on my smartphone... older eyes need larger fonts.</t>
  </si>
  <si>
    <t>font</t>
  </si>
  <si>
    <t>Going through multiple screens and filters can be more difficult to navigate the webpage.</t>
  </si>
  <si>
    <t>Everything worked well as far as locating the medication. The only thing I would recommend is just defaulting to alphabetical order.</t>
  </si>
  <si>
    <t>When allowed to view all prescriptions it was easy.</t>
  </si>
  <si>
    <t>All worked well.</t>
  </si>
  <si>
    <t>Easy to locate. No issues.</t>
  </si>
  <si>
    <t>There was no problem finding the meds</t>
  </si>
  <si>
    <t>I think for the elderly this can be complicated but made more simple by having boxes next to each prescription whether to re-order or renew, etc. the jumping around is the problem</t>
  </si>
  <si>
    <t>Filters were kind of annoying the statuses are unclear should just be active and inactive and the. alphabetical.</t>
  </si>
  <si>
    <t>abc, filter-annoying, status</t>
  </si>
  <si>
    <t>Everything worked well with no issues</t>
  </si>
  <si>
    <t>Filters</t>
  </si>
  <si>
    <t>Just scrolled until I found it. The sort function didnt work for alphabetical order.</t>
  </si>
  <si>
    <t>scroll, sort, abc</t>
  </si>
  <si>
    <t>Having to recall what it was i was looking for given new information</t>
  </si>
  <si>
    <t>I like that medications are listed primarily by status (active/expired etc) and alphabetical- this makes it easy to find them.</t>
  </si>
  <si>
    <t>I usually use the sorting option to find my medications easier but it wasn't available</t>
  </si>
  <si>
    <t>Well: Alphabetical by status. If I knew the status, I know how far to scroll through the meds. That's a nice filter Not well: N/A</t>
  </si>
  <si>
    <t>As long as the patient know their medication name it is easy to look it up on the patients list of medications or alphabetically</t>
  </si>
  <si>
    <t>Alphabetical order Discontinued meds What about expired refills but not necessarily discontinued</t>
  </si>
  <si>
    <t>Everything worked well for me. I used the appropriate filters when needed to find the right medicine.</t>
  </si>
  <si>
    <t>It was very easy!</t>
  </si>
  <si>
    <t>Hard to push on meds needed. Had to push hard on it</t>
  </si>
  <si>
    <t>All good once I thought about it a little.</t>
  </si>
  <si>
    <t>I was able to scroll and find the stuff easily</t>
  </si>
  <si>
    <t>Scrolling through the list was very easy. Having never done any tasks like this, proved to be a little challenging.</t>
  </si>
  <si>
    <t>I thought it was a good layout</t>
  </si>
  <si>
    <t>liked-layout</t>
  </si>
  <si>
    <t>Maybe have active scrips listed first and in alphabetical order</t>
  </si>
  <si>
    <t>Nothing other than the fact that I am part of a younger generation that heavily relies on technology so it was an easy thing for me to figure out.</t>
  </si>
  <si>
    <t>Finding a expired med allowed you to send a message but that’s not what the test wanted.</t>
  </si>
  <si>
    <t>It worked well being able to see the names of the medications, and I would’ve liked to be able just to simply use a search bar instead.</t>
  </si>
  <si>
    <t>Nice big font</t>
  </si>
  <si>
    <t>Simple process</t>
  </si>
  <si>
    <t>Filter with the sub filter worked. Knowing you could 'select' one of the drilled down sub filter was not readily apparent until I tried and succeeded in selecting one</t>
  </si>
  <si>
    <t>For me, the albuterol was more difficult to find w/o screening the entire list.</t>
  </si>
  <si>
    <t>Possibly information on why a med was discontinued. I personally have a large amount of medications with the VA and it’s hard to keep track of why I stopped a medication.</t>
  </si>
  <si>
    <t>Finding discontinued, Meds and a different location</t>
  </si>
  <si>
    <t>Once i selected filter option wasnt sure if it was active or i needed to click on the filter button to activate, but it worked great</t>
  </si>
  <si>
    <t>I tried to sort medications alphabetically but I guess that was disabled or not working.</t>
  </si>
  <si>
    <t>All good</t>
  </si>
  <si>
    <t>Wasn't able to use filter option</t>
  </si>
  <si>
    <t>The names of prescriptions were clear.</t>
  </si>
  <si>
    <t>Large letters and easy to read</t>
  </si>
  <si>
    <t>Knowing which category the prescription was in.</t>
  </si>
  <si>
    <t>filter, status</t>
  </si>
  <si>
    <t>It was easy to scroll to the correct medication.</t>
  </si>
  <si>
    <t>Most is contained in the previous note.</t>
  </si>
  <si>
    <t>Very straight forward form for a vet experienced in navigating Myhealthevet website.</t>
  </si>
  <si>
    <t>It was very easy for me as I’m familiar with the process.</t>
  </si>
  <si>
    <t>I think a message should tell us to keep scrolling to find the discontined medicines.</t>
  </si>
  <si>
    <t>other, scroll</t>
  </si>
  <si>
    <t>All worked</t>
  </si>
  <si>
    <t>No problem</t>
  </si>
  <si>
    <t>Everything worked well. I had no issues with any of it even though I usually order via computer - the site works well with a phone.</t>
  </si>
  <si>
    <t>Everything was simple and easy to find.</t>
  </si>
  <si>
    <t>The prescription information is clear.</t>
  </si>
  <si>
    <t>Everything works fine</t>
  </si>
  <si>
    <t>it worked well.</t>
  </si>
  <si>
    <t>I tried to change the search criteria to Alphabetical, but it wouldn't select, so I just kept searching through the list by going to the next page.</t>
  </si>
  <si>
    <t>Locating the prescription is reasonably easy. Although CPAP Eqpt, hearing aids, prosthetics, etc. (anything ordered by the physician) should be included, not on separate websites/pages.</t>
  </si>
  <si>
    <t>Filtering the medications by whether they were active or expired was very helpful</t>
  </si>
  <si>
    <t>Separate tabs for discontinued, expired, etc would make it simpler for those who know the correct status.</t>
  </si>
  <si>
    <t>Having the meds in alphabetical order and active to inactive/discontinued etc was very helpful</t>
  </si>
  <si>
    <t>Filter selections don’t work. No option to get a full list, have to page through</t>
  </si>
  <si>
    <t>filter, see-all, scroll</t>
  </si>
  <si>
    <t>Filter option is slow. Need an option to show all results on one screen.</t>
  </si>
  <si>
    <t>prototype, see-all</t>
  </si>
  <si>
    <t>Refill request was easy to find and complete.</t>
  </si>
  <si>
    <t>Filtering/search and selecting the prescription</t>
  </si>
  <si>
    <t>everything</t>
  </si>
  <si>
    <t>I had no problems whatsoever</t>
  </si>
  <si>
    <t>The direction was clear. Interface was a bit challenging.</t>
  </si>
  <si>
    <t>it was their</t>
  </si>
  <si>
    <t>It was easy to find all the prescriptions once I realized the alphabetized group order (active, then expired/discontinued). Probably could’ve found the expired and discontinued rx’s quicker if I could’ve changed the filter to sort all alphabetically instead of by subcategory (active/expired/discontinued)</t>
  </si>
  <si>
    <t>Being able to locate the medication based on the descriptions given.</t>
  </si>
  <si>
    <t>The names and their titles were great and in order that made sense. Overall the task of finding a medication wasn't rocket science</t>
  </si>
  <si>
    <t>See other note</t>
  </si>
  <si>
    <t>The filtering system was simple to use</t>
  </si>
  <si>
    <t>filter, easy</t>
  </si>
  <si>
    <t>Easy to find history of all prescriptions through the VA</t>
  </si>
  <si>
    <t>All very easy to find</t>
  </si>
  <si>
    <t>Everything is easy to use</t>
  </si>
  <si>
    <t>Locating the active medication worked well.</t>
  </si>
  <si>
    <t>I like the sort feature</t>
  </si>
  <si>
    <t>filter, sort</t>
  </si>
  <si>
    <t>Everything worked perfectly</t>
  </si>
  <si>
    <t>Nothing to add!</t>
  </si>
  <si>
    <t>Refill was easy, others were difficult to navigate.</t>
  </si>
  <si>
    <t>Being able to bring up just active medications</t>
  </si>
  <si>
    <t>filter-helped, active</t>
  </si>
  <si>
    <t>Scrolling till I found what I needed worker easiest. When it wasn’t on the main screen, having to search beyond that was questionable because I didn’t know if I’d have to go to another page or search a term. I would have preferred that the medication was all on one screen instead of having to use the bottom scrolling for left and right visibility.</t>
  </si>
  <si>
    <t>scroll, see-all</t>
  </si>
  <si>
    <t>All worked well</t>
  </si>
  <si>
    <t>everything is great</t>
  </si>
  <si>
    <t>It was ok</t>
  </si>
  <si>
    <t>ok</t>
  </si>
  <si>
    <t>everything worked well</t>
  </si>
  <si>
    <t>Every thing worked</t>
  </si>
  <si>
    <t>worked</t>
  </si>
  <si>
    <t>I’m pretty computer capable it was over all easy. If we’re older this would be challenging.</t>
  </si>
  <si>
    <t>Everything worked aa designed</t>
  </si>
  <si>
    <t>Everything was easy</t>
  </si>
  <si>
    <t>As stated earlier, the alphabetical listing is the ticket!</t>
  </si>
  <si>
    <t>Filters need work</t>
  </si>
  <si>
    <t>Using the filter for discontinued medication</t>
  </si>
  <si>
    <t>Ease of finding with filters</t>
  </si>
  <si>
    <t>What would you change, if anything?</t>
  </si>
  <si>
    <t>no-change</t>
  </si>
  <si>
    <t>no-comment</t>
  </si>
  <si>
    <t>Option to see all at once</t>
  </si>
  <si>
    <t>see-all</t>
  </si>
  <si>
    <t>I would not change anything</t>
  </si>
  <si>
    <t>See previous</t>
  </si>
  <si>
    <t>Promots</t>
  </si>
  <si>
    <t>More user friendly search</t>
  </si>
  <si>
    <t>Just a short order by medicine name alphabetically should be the default and I know we currently can filter by discontinued or active meds sometimes that’s not clear to older Veterans</t>
  </si>
  <si>
    <t>abc, filter-hidden</t>
  </si>
  <si>
    <t>Speech to text for searching</t>
  </si>
  <si>
    <t>Just fine the way it is</t>
  </si>
  <si>
    <t>I wouldn’t change anything, it’s self explanatory</t>
  </si>
  <si>
    <t>Yes, narrowing the search engine</t>
  </si>
  <si>
    <t>Adding multiple filtering options and real-time filtering like searching for a drug.</t>
  </si>
  <si>
    <t>multi-filter, search</t>
  </si>
  <si>
    <t>Descriptions of drugs as names are difficult to remember. Also add what form of medication (pill, cream, etc)</t>
  </si>
  <si>
    <t>reason-for-use</t>
  </si>
  <si>
    <t>Default to the first medication</t>
  </si>
  <si>
    <t>See prior.</t>
  </si>
  <si>
    <t>Nothing so far.</t>
  </si>
  <si>
    <t>I wouldn’t change anything</t>
  </si>
  <si>
    <t>See previous comment.</t>
  </si>
  <si>
    <t>Just that filter box behavior.</t>
  </si>
  <si>
    <t>Make the Apply Filter button change to indicate when you've clicked it.</t>
  </si>
  <si>
    <t>A search function and/or the ability to change the sorting of the list would make finding the meds easier.</t>
  </si>
  <si>
    <t>search, sort</t>
  </si>
  <si>
    <t>it was good how it is</t>
  </si>
  <si>
    <t>Nothing at the moment</t>
  </si>
  <si>
    <t>Simple way to reorder prescription when out of refills</t>
  </si>
  <si>
    <t>Nothing I can think of</t>
  </si>
  <si>
    <t>Keep all meds in alphabetical order.</t>
  </si>
  <si>
    <t>Be able to click active button, inactive button, expires button etc.</t>
  </si>
  <si>
    <t>I like the improvement that’s been done from the previous way of doing prescriptions</t>
  </si>
  <si>
    <t>Make it easier to login</t>
  </si>
  <si>
    <t>It all looks good! Maybe make it a little easier to request refills where their are 0 refills left.</t>
  </si>
  <si>
    <t>I would remove temporary medications, antibiotics, pain relievers, etc. I would also remove the request of the pharmacy for a refill.</t>
  </si>
  <si>
    <t>Tabs for current, no longer taking and expired medications</t>
  </si>
  <si>
    <t>tabs</t>
  </si>
  <si>
    <t>A link or option to message provider to renew a out of date/no refills for prescriptions</t>
  </si>
  <si>
    <t>How would a search that would go to the RX as you typed. I have a long list of RX too.</t>
  </si>
  <si>
    <t>Hmmm, Just as I expressed earlier, I’d make the messages that the Veterans are sending easier to access. Possibly categorize by types of disciplines: List all doctors that are in Internal medicine in alphabetical order. Mental Health, Pharmacy, ect</t>
  </si>
  <si>
    <t>I can’t think of anything I would change.</t>
  </si>
  <si>
    <t>I would not make any changes</t>
  </si>
  <si>
    <t>Nothing.</t>
  </si>
  <si>
    <t>Really liking that you layout</t>
  </si>
  <si>
    <t>Spacing between Meds info on the list. More space between each Med.</t>
  </si>
  <si>
    <t>vertical-spacing</t>
  </si>
  <si>
    <t>Nothing but I would check all the system functionalities for each area that the veteran is allowed to click on ; refer to my last answer above.</t>
  </si>
  <si>
    <t>Nothing at this time.</t>
  </si>
  <si>
    <t>The procedure is straight forward...no further suggestions.</t>
  </si>
  <si>
    <t>For what you requested, nothing. Now the follow up after finding the medication is where the actual issue is. At least that has been my experience on the new site.</t>
  </si>
  <si>
    <t>perhaps all meds are on one page</t>
  </si>
  <si>
    <t>Not much, looks like it should work well given all the options.</t>
  </si>
  <si>
    <t>I already mentioned it</t>
  </si>
  <si>
    <t>I don’t recommend any changes.</t>
  </si>
  <si>
    <t>Some meds were not in alphabetical order</t>
  </si>
  <si>
    <t>Add a “search”</t>
  </si>
  <si>
    <t>Go back and read my previous comments where I made some suggestions.</t>
  </si>
  <si>
    <t>Adding search abilities by name/date</t>
  </si>
  <si>
    <t>Add a filter for PRN</t>
  </si>
  <si>
    <t>Nothing..</t>
  </si>
  <si>
    <t>I didn’t see a search bar above the meds</t>
  </si>
  <si>
    <t>Change the color of the filter and sort buttons so they are easily identifiable and alert their presence.</t>
  </si>
  <si>
    <t>I can't think of anything that needs to be changed at this time.</t>
  </si>
  <si>
    <t>Maybe list medications in alphabetical order.</t>
  </si>
  <si>
    <t>Use proper English when describing scenarios. Perhaps this survey was not meant for bi-lingual veterans, perhaps it was only meant for a certain group people a d should have been noted when recruiting vets for this survey.</t>
  </si>
  <si>
    <t>Nothibg</t>
  </si>
  <si>
    <t>Just what was mentioned previously</t>
  </si>
  <si>
    <t>Bomb Iran More...</t>
  </si>
  <si>
    <t>Maybe highlight the filter</t>
  </si>
  <si>
    <t>Simple means of reviewing med in question.</t>
  </si>
  <si>
    <t>Just the readablity</t>
  </si>
  <si>
    <t>Have the option to have a dark screen against white lettering.</t>
  </si>
  <si>
    <t>I would just have the default be alphabetical order so that way it’s easier to find medication’s</t>
  </si>
  <si>
    <t>Being able to spell the medication to bring it up.</t>
  </si>
  <si>
    <t>Worked well. No changes</t>
  </si>
  <si>
    <t>Make it much more simplified all on one screen instead of having to search around and click on everything separately</t>
  </si>
  <si>
    <t>Color scheme is a little too white or something nothing stands out</t>
  </si>
  <si>
    <t>color</t>
  </si>
  <si>
    <t>Good question. Not sure. Would have to review.</t>
  </si>
  <si>
    <t>No change</t>
  </si>
  <si>
    <t>It was clear and easy to go through the meds list. On the discontinued meds, it might be helpful to have a note that says, "You must contact your health professional to reactivate this medication. Use *this link* to start contact with your medical team." The link should take them to the messaging system.</t>
  </si>
  <si>
    <t>No recommendations</t>
  </si>
  <si>
    <t>I wouldn’t change anything.</t>
  </si>
  <si>
    <t>No changes needed. It was easy</t>
  </si>
  <si>
    <t>Nothing. With experience and navigation, reordering should be a snap!</t>
  </si>
  <si>
    <t>Nothing, it was spot on</t>
  </si>
  <si>
    <t>See previous comments</t>
  </si>
  <si>
    <t>I would not change anything.</t>
  </si>
  <si>
    <t>None at this time.</t>
  </si>
  <si>
    <t>Maybe a separation header for expired and discontinued prescriptions</t>
  </si>
  <si>
    <t>A note or maybe making it apparent you can select a sub filter</t>
  </si>
  <si>
    <t>See previous response.</t>
  </si>
  <si>
    <t>All options were intuitive and easy to follow the process, looks great as is to me.</t>
  </si>
  <si>
    <t>It looks clean and easy to navigate. Some VA Health pages have too much unecessary verbiage. Prime objective should be up top, up front and directly accessible. You did that with this new interface. (If there is a need to include a lot of narrative, it should be below and not in the way.)</t>
  </si>
  <si>
    <t>More options for filtering and sorting</t>
  </si>
  <si>
    <t>Nothing, expect possibly add a search function.</t>
  </si>
  <si>
    <t>Performance, active feedback to the user, success in sorting</t>
  </si>
  <si>
    <t>prototype, sort</t>
  </si>
  <si>
    <t>I’m happy as is</t>
  </si>
  <si>
    <t>nada</t>
  </si>
  <si>
    <t>I don't see anything needing change</t>
  </si>
  <si>
    <t>Duplicate discontinued medications should be deleted from the medications list after a certain amount of time.</t>
  </si>
  <si>
    <t>none</t>
  </si>
  <si>
    <t>Read previous</t>
  </si>
  <si>
    <t>See previous comment</t>
  </si>
  <si>
    <t>I wouldn't change anything.</t>
  </si>
  <si>
    <t>Full list capabilities. Visual acknowledgements of filter selection</t>
  </si>
  <si>
    <t>Add more colors to make it easier to find things. Or if med is expired give it a color of red or if discontinued maybe a color of yellow.</t>
  </si>
  <si>
    <t>Filter/sort alphabetically, regardless of status</t>
  </si>
  <si>
    <t>Not for me</t>
  </si>
  <si>
    <t>Not a thing.</t>
  </si>
  <si>
    <t>No changes needed</t>
  </si>
  <si>
    <t>The ability to change filter preference. Some people may not understand that there are MULTIPLE alphabetical lists, and assume it’s just not listed if they don’t find the rx within the first “active” set of prescriptions.</t>
  </si>
  <si>
    <t>Place a refill or request new RX button nearby and how many refills are available</t>
  </si>
  <si>
    <t>I think everything is easy to understand and view from my phone</t>
  </si>
  <si>
    <t>Great job!</t>
  </si>
  <si>
    <t>Organize prescription in alphabetical order</t>
  </si>
  <si>
    <t>I wouldn’t change a thing</t>
  </si>
  <si>
    <t>Nothing!</t>
  </si>
  <si>
    <t>Easier to do on PC or calling pharmacy. Lo</t>
  </si>
  <si>
    <t>others</t>
  </si>
  <si>
    <t>Less medications to sift through. 😅 Not needing to scroll left/right for viewing the prescription names.</t>
  </si>
  <si>
    <t>Nothing in problem solving mostly difficulty occurs in real time</t>
  </si>
  <si>
    <t>nope</t>
  </si>
  <si>
    <t>Better filters</t>
  </si>
  <si>
    <t>Not sure of ultimate goal for these tasks so, no.</t>
  </si>
  <si>
    <t>A - Above</t>
  </si>
  <si>
    <t>B - Below</t>
  </si>
  <si>
    <t>C - Open</t>
  </si>
  <si>
    <t>zW5S</t>
  </si>
  <si>
    <t>Vg7K</t>
  </si>
  <si>
    <t>4igT</t>
  </si>
  <si>
    <t>GDDb</t>
  </si>
  <si>
    <t>aS1x</t>
  </si>
  <si>
    <t>gtZX</t>
  </si>
  <si>
    <t>vE1M</t>
  </si>
  <si>
    <t>XwK2</t>
  </si>
  <si>
    <t>5mKK</t>
  </si>
  <si>
    <t>Ek8Z</t>
  </si>
  <si>
    <t>d5pV</t>
  </si>
  <si>
    <t>kX5Z</t>
  </si>
  <si>
    <t>DQsx</t>
  </si>
  <si>
    <t>Emgy</t>
  </si>
  <si>
    <t>5FXg</t>
  </si>
  <si>
    <t>OuYN</t>
  </si>
  <si>
    <t>Fq3y</t>
  </si>
  <si>
    <t>JfE7</t>
  </si>
  <si>
    <t>jby7</t>
  </si>
  <si>
    <t>wF6u</t>
  </si>
  <si>
    <t>Tfb4</t>
  </si>
  <si>
    <t>5beB</t>
  </si>
  <si>
    <t>bBNE</t>
  </si>
  <si>
    <t>l3E8</t>
  </si>
  <si>
    <t>EHGm</t>
  </si>
  <si>
    <t>GuuM</t>
  </si>
  <si>
    <t>ORXg</t>
  </si>
  <si>
    <t>4urc</t>
  </si>
  <si>
    <t>c3wX</t>
  </si>
  <si>
    <t>xVav</t>
  </si>
  <si>
    <t>fxRf</t>
  </si>
  <si>
    <t>0IXy</t>
  </si>
  <si>
    <t>4cIy</t>
  </si>
  <si>
    <t>Xg3w</t>
  </si>
  <si>
    <t>x13F</t>
  </si>
  <si>
    <t>Eau8</t>
  </si>
  <si>
    <t>YUlK</t>
  </si>
  <si>
    <t>IcmK</t>
  </si>
  <si>
    <t>3rhU</t>
  </si>
  <si>
    <t>Gh2m</t>
  </si>
  <si>
    <t>9QFQ</t>
  </si>
  <si>
    <t>Zgbn</t>
  </si>
  <si>
    <t>nL0n</t>
  </si>
  <si>
    <t>XO8q</t>
  </si>
  <si>
    <t>MPUc</t>
  </si>
  <si>
    <t>5x81</t>
  </si>
  <si>
    <t>CRQu</t>
  </si>
  <si>
    <t>Ajs9</t>
  </si>
  <si>
    <t>TH5c</t>
  </si>
  <si>
    <t>0xAY</t>
  </si>
  <si>
    <t>1VSz</t>
  </si>
  <si>
    <t>drQV</t>
  </si>
  <si>
    <t>Qm1k</t>
  </si>
  <si>
    <t>ryID</t>
  </si>
  <si>
    <t>WMAq</t>
  </si>
  <si>
    <t>e2IE</t>
  </si>
  <si>
    <t>Gnbq</t>
  </si>
  <si>
    <t>E5SK</t>
  </si>
  <si>
    <t>AYLK</t>
  </si>
  <si>
    <t>7Dcn</t>
  </si>
  <si>
    <t>J6XD</t>
  </si>
  <si>
    <t>l1si</t>
  </si>
  <si>
    <t>dUum</t>
  </si>
  <si>
    <t>Og5o</t>
  </si>
  <si>
    <t>tdqV</t>
  </si>
  <si>
    <t>Jn47</t>
  </si>
  <si>
    <t>2aGQ</t>
  </si>
  <si>
    <t>sb6p</t>
  </si>
  <si>
    <t>JxFT</t>
  </si>
  <si>
    <t>ZPIJ</t>
  </si>
  <si>
    <t>tWbz</t>
  </si>
  <si>
    <t>MDhc</t>
  </si>
  <si>
    <t>XWxv</t>
  </si>
  <si>
    <t>lutA</t>
  </si>
  <si>
    <t>Ji3T</t>
  </si>
  <si>
    <t>X9zq</t>
  </si>
  <si>
    <t>YMGV</t>
  </si>
  <si>
    <t>rlxS</t>
  </si>
  <si>
    <t>eV6Z</t>
  </si>
  <si>
    <t>bQ0t</t>
  </si>
  <si>
    <t>hfsU</t>
  </si>
  <si>
    <t>YSs7</t>
  </si>
  <si>
    <t>NQR5</t>
  </si>
  <si>
    <t>txom</t>
  </si>
  <si>
    <t>ytfd</t>
  </si>
  <si>
    <t>1qXP</t>
  </si>
  <si>
    <t>V56M</t>
  </si>
  <si>
    <t>3zn8</t>
  </si>
  <si>
    <t>756H</t>
  </si>
  <si>
    <t>x6B4</t>
  </si>
  <si>
    <t>2Tc0</t>
  </si>
  <si>
    <t>awsH</t>
  </si>
  <si>
    <t>8pHu</t>
  </si>
  <si>
    <t>FP4D</t>
  </si>
  <si>
    <t>8t5E</t>
  </si>
  <si>
    <t>JO5z</t>
  </si>
  <si>
    <t>OVWq</t>
  </si>
  <si>
    <t>S3Mx</t>
  </si>
  <si>
    <t>libX</t>
  </si>
  <si>
    <t>DDQD</t>
  </si>
  <si>
    <t>9wIU</t>
  </si>
  <si>
    <t>8E5I</t>
  </si>
  <si>
    <t>2ed8</t>
  </si>
  <si>
    <t>VA200</t>
  </si>
  <si>
    <t>rnnK</t>
  </si>
  <si>
    <t>PgTR</t>
  </si>
  <si>
    <t>Q3oB</t>
  </si>
  <si>
    <t>JoSR</t>
  </si>
  <si>
    <t>S1jF</t>
  </si>
  <si>
    <t>zrsh</t>
  </si>
  <si>
    <t>A99C</t>
  </si>
  <si>
    <t>TZlw</t>
  </si>
  <si>
    <t>BjeM</t>
  </si>
  <si>
    <t>fuSk</t>
  </si>
  <si>
    <t>Tk6z</t>
  </si>
  <si>
    <t>Cu2h</t>
  </si>
  <si>
    <t>KOEV</t>
  </si>
  <si>
    <t>MSx1</t>
  </si>
  <si>
    <t>R1UR</t>
  </si>
  <si>
    <t>yaii</t>
  </si>
  <si>
    <t>s10D</t>
  </si>
  <si>
    <t>a6dd</t>
  </si>
  <si>
    <t>Hgkj</t>
  </si>
  <si>
    <t>D8a1</t>
  </si>
  <si>
    <t>g9bX</t>
  </si>
  <si>
    <t>Jliw</t>
  </si>
  <si>
    <t>FKpB</t>
  </si>
  <si>
    <t>UvUq</t>
  </si>
  <si>
    <t>DaBQ</t>
  </si>
  <si>
    <t>kx8V</t>
  </si>
  <si>
    <t>QZyT</t>
  </si>
  <si>
    <t>5Nav</t>
  </si>
  <si>
    <t>3DjU</t>
  </si>
  <si>
    <t>1b5g</t>
  </si>
  <si>
    <t>mB2N</t>
  </si>
  <si>
    <t>3ZJk</t>
  </si>
  <si>
    <t>Xlot</t>
  </si>
  <si>
    <t>ECRT</t>
  </si>
  <si>
    <t>V6ee</t>
  </si>
  <si>
    <t>wJm0</t>
  </si>
  <si>
    <t>4ue2</t>
  </si>
  <si>
    <t>yMoA</t>
  </si>
  <si>
    <t>UwwG</t>
  </si>
  <si>
    <t>wwxK</t>
  </si>
  <si>
    <t>QKcJ</t>
  </si>
  <si>
    <t>hqhe</t>
  </si>
  <si>
    <t>erPe</t>
  </si>
  <si>
    <t>K3vu</t>
  </si>
  <si>
    <t>f5bh</t>
  </si>
  <si>
    <t>VkS1</t>
  </si>
  <si>
    <t>c8vg</t>
  </si>
  <si>
    <t>g8N6</t>
  </si>
  <si>
    <t>Q2z0</t>
  </si>
  <si>
    <t>A6wd</t>
  </si>
  <si>
    <t>kPH8</t>
  </si>
  <si>
    <t>bYvz</t>
  </si>
  <si>
    <t>x1KF</t>
  </si>
  <si>
    <t>NO51</t>
  </si>
  <si>
    <t>Fwok</t>
  </si>
  <si>
    <t>LNjK</t>
  </si>
  <si>
    <t>umSc</t>
  </si>
  <si>
    <t>zjhX</t>
  </si>
  <si>
    <t>RvMA</t>
  </si>
  <si>
    <t>Yzga</t>
  </si>
  <si>
    <t>YMqj</t>
  </si>
  <si>
    <t>CExS</t>
  </si>
  <si>
    <t>9bDa</t>
  </si>
  <si>
    <t>hgkj</t>
  </si>
  <si>
    <t>6elc</t>
  </si>
  <si>
    <t>Id7q</t>
  </si>
  <si>
    <t>fpup</t>
  </si>
  <si>
    <t>8DFD</t>
  </si>
  <si>
    <t>Jn3H</t>
  </si>
  <si>
    <t>BjCy</t>
  </si>
  <si>
    <t>8shI</t>
  </si>
  <si>
    <t>4Mpp</t>
  </si>
  <si>
    <t>2P13</t>
  </si>
  <si>
    <t>pShI</t>
  </si>
  <si>
    <t>gbc1</t>
  </si>
  <si>
    <t>0C68</t>
  </si>
  <si>
    <t>OVAA</t>
  </si>
  <si>
    <t>wYYj</t>
  </si>
  <si>
    <t>VdHL</t>
  </si>
  <si>
    <t>NwGQ</t>
  </si>
  <si>
    <t>30QL</t>
  </si>
  <si>
    <t>wayX</t>
  </si>
  <si>
    <t>GC7y</t>
  </si>
  <si>
    <t>CUB5</t>
  </si>
  <si>
    <t>ebzx</t>
  </si>
  <si>
    <t>PPyD</t>
  </si>
  <si>
    <t>Participant 99</t>
  </si>
  <si>
    <t>677b</t>
  </si>
  <si>
    <t>qZU5</t>
  </si>
  <si>
    <t>mYq7</t>
  </si>
  <si>
    <t>Participant 101</t>
  </si>
  <si>
    <t>JyZ3</t>
  </si>
  <si>
    <t>AfmX</t>
  </si>
  <si>
    <t>rfZD</t>
  </si>
  <si>
    <t>sAVh</t>
  </si>
  <si>
    <t>qb67</t>
  </si>
  <si>
    <t>q5LC</t>
  </si>
  <si>
    <t>d4PU</t>
  </si>
  <si>
    <t>uVLM</t>
  </si>
  <si>
    <t>AroV</t>
  </si>
  <si>
    <t>GyoR</t>
  </si>
  <si>
    <t>aNqU</t>
  </si>
  <si>
    <t>1pGt</t>
  </si>
  <si>
    <t>LNgb</t>
  </si>
  <si>
    <t>w6eO</t>
  </si>
  <si>
    <t>ncsg</t>
  </si>
  <si>
    <t>D4pu</t>
  </si>
  <si>
    <t>sHnt</t>
  </si>
  <si>
    <t>bWtz</t>
  </si>
  <si>
    <t>wT3n</t>
  </si>
  <si>
    <t>PBJx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</si>
</sst>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4">
    <font>
      <sz val="12"/>
      <color theme="1"/>
      <name val="Aptos Narrow"/>
      <family val="2"/>
      <scheme val="minor"/>
    </font>
    <font>
      <sz val="12"/>
      <color theme="0"/>
      <name val="Aptos Narrow"/>
      <family val="2"/>
      <scheme val="minor"/>
    </font>
    <font>
      <sz val="12"/>
      <color theme="6" tint="-0.499984740745262"/>
      <name val="Aptos Narrow"/>
      <family val="2"/>
      <scheme val="minor"/>
    </font>
    <font>
      <sz val="12"/>
      <color theme="7" tint="-0.499984740745262"/>
      <name val="Aptos Narrow"/>
      <family val="2"/>
      <scheme val="minor"/>
    </font>
    <font>
      <sz val="12"/>
      <color theme="5" tint="-0.499984740745262"/>
      <name val="Aptos Narrow"/>
      <family val="2"/>
      <scheme val="minor"/>
    </font>
    <font>
      <b/>
      <sz val="20"/>
      <color theme="0"/>
      <name val="Aptos Narrow"/>
      <scheme val="minor"/>
    </font>
    <font>
      <b/>
      <sz val="12"/>
      <color theme="1"/>
      <name val="Aptos Narrow"/>
      <scheme val="minor"/>
    </font>
    <font>
      <sz val="12"/>
      <color theme="1"/>
      <name val="Aptos Narrow"/>
      <family val="2"/>
      <scheme val="minor"/>
    </font>
    <font>
      <sz val="14"/>
      <color theme="6" tint="-0.499984740745262"/>
      <name val="Helvetica"/>
      <family val="2"/>
    </font>
    <font>
      <sz val="14"/>
      <color theme="0"/>
      <name val="Helvetica Bold"/>
    </font>
    <font>
      <b/>
      <sz val="14"/>
      <color theme="0"/>
      <name val="Helvetica Bold"/>
    </font>
    <font>
      <sz val="24"/>
      <color theme="6" tint="-0.499984740745262"/>
      <name val="Aptos Narrow"/>
      <family val="2"/>
      <scheme val="minor"/>
    </font>
    <font>
      <sz val="24"/>
      <color theme="1"/>
      <name val="Aptos Narrow"/>
      <family val="2"/>
      <scheme val="minor"/>
    </font>
    <font>
      <sz val="14"/>
      <color rgb="FF414141"/>
      <name val="Helvetica"/>
      <family val="2"/>
    </font>
    <font>
      <sz val="14"/>
      <color rgb="FF22AC22"/>
      <name val="Helvetica"/>
      <family val="2"/>
    </font>
    <font>
      <sz val="14"/>
      <color theme="7" tint="-0.499984740745262"/>
      <name val="Helvetica"/>
      <family val="2"/>
    </font>
    <font>
      <b/>
      <sz val="14"/>
      <color theme="6" tint="-0.499984740745262"/>
      <name val="Helvetica"/>
      <family val="2"/>
    </font>
    <font>
      <sz val="20"/>
      <color theme="1"/>
      <name val="Aptos Narrow"/>
      <family val="2"/>
      <scheme val="minor"/>
    </font>
    <font>
      <sz val="28"/>
      <color theme="1"/>
      <name val="Aptos Narrow"/>
      <family val="2"/>
      <scheme val="minor"/>
    </font>
    <font>
      <sz val="16"/>
      <color theme="1"/>
      <name val="Aptos Narrow"/>
      <family val="2"/>
      <scheme val="minor"/>
    </font>
    <font>
      <sz val="40"/>
      <color theme="1"/>
      <name val="Aptos Narrow"/>
      <family val="2"/>
      <scheme val="minor"/>
    </font>
    <font>
      <sz val="40"/>
      <color theme="0"/>
      <name val="Aptos Narrow"/>
      <family val="2"/>
      <scheme val="minor"/>
    </font>
    <font>
      <sz val="14"/>
      <color theme="5" tint="-0.499984740745262"/>
      <name val="Helvetica"/>
      <family val="2"/>
    </font>
    <font>
      <b/>
      <sz val="12"/>
      <color theme="6" tint="-0.499984740745262"/>
      <name val="Aptos Narrow"/>
      <family val="2"/>
      <scheme val="minor"/>
    </font>
  </fonts>
  <fills count="13">
    <fill>
      <patternFill patternType="none"/>
    </fill>
    <fill>
      <patternFill patternType="gray125"/>
    </fill>
    <fill>
      <patternFill patternType="solid">
        <fgColor theme="6"/>
        <bgColor indexed="64"/>
      </patternFill>
    </fill>
    <fill>
      <patternFill patternType="solid">
        <fgColor theme="6" tint="-0.499984740745262"/>
        <bgColor indexed="64"/>
      </patternFill>
    </fill>
    <fill>
      <patternFill patternType="solid">
        <fgColor theme="7"/>
        <bgColor indexed="64"/>
      </patternFill>
    </fill>
    <fill>
      <patternFill patternType="solid">
        <fgColor theme="7" tint="-0.499984740745262"/>
        <bgColor indexed="64"/>
      </patternFill>
    </fill>
    <fill>
      <patternFill patternType="solid">
        <fgColor theme="6" tint="0.59999389629810485"/>
        <bgColor indexed="64"/>
      </patternFill>
    </fill>
    <fill>
      <patternFill patternType="solid">
        <fgColor theme="7" tint="0.59999389629810485"/>
        <bgColor indexed="64"/>
      </patternFill>
    </fill>
    <fill>
      <patternFill patternType="solid">
        <fgColor theme="5"/>
        <bgColor indexed="64"/>
      </patternFill>
    </fill>
    <fill>
      <patternFill patternType="solid">
        <fgColor theme="5" tint="-0.499984740745262"/>
        <bgColor indexed="64"/>
      </patternFill>
    </fill>
    <fill>
      <patternFill patternType="solid">
        <fgColor theme="5" tint="0.59999389629810485"/>
        <bgColor indexed="64"/>
      </patternFill>
    </fill>
    <fill>
      <patternFill patternType="solid">
        <fgColor theme="6" tint="-0.249977111117893"/>
        <bgColor indexed="64"/>
      </patternFill>
    </fill>
    <fill>
      <patternFill patternType="solid">
        <fgColor theme="6" tint="0.79998168889431442"/>
        <bgColor indexed="64"/>
      </patternFill>
    </fill>
  </fills>
  <borders count="27">
    <border>
      <left/>
      <right/>
      <top/>
      <bottom/>
      <diagonal/>
    </border>
    <border>
      <left style="thin">
        <color theme="6" tint="-0.499984740745262"/>
      </left>
      <right style="thin">
        <color theme="6" tint="-0.499984740745262"/>
      </right>
      <top style="thin">
        <color theme="6" tint="-0.499984740745262"/>
      </top>
      <bottom style="thin">
        <color theme="6" tint="-0.499984740745262"/>
      </bottom>
      <diagonal/>
    </border>
    <border>
      <left style="thin">
        <color theme="6" tint="-0.499984740745262"/>
      </left>
      <right/>
      <top style="thin">
        <color theme="6" tint="-0.499984740745262"/>
      </top>
      <bottom style="thin">
        <color theme="6" tint="-0.499984740745262"/>
      </bottom>
      <diagonal/>
    </border>
    <border>
      <left style="thin">
        <color theme="7" tint="-0.499984740745262"/>
      </left>
      <right style="thin">
        <color theme="7" tint="-0.499984740745262"/>
      </right>
      <top style="thin">
        <color theme="7" tint="-0.499984740745262"/>
      </top>
      <bottom style="thin">
        <color theme="7" tint="-0.499984740745262"/>
      </bottom>
      <diagonal/>
    </border>
    <border>
      <left style="thin">
        <color theme="7" tint="-0.499984740745262"/>
      </left>
      <right/>
      <top style="thin">
        <color theme="7" tint="-0.499984740745262"/>
      </top>
      <bottom style="thin">
        <color theme="7" tint="-0.499984740745262"/>
      </bottom>
      <diagonal/>
    </border>
    <border>
      <left style="thin">
        <color theme="5" tint="-0.499984740745262"/>
      </left>
      <right style="thin">
        <color theme="5" tint="-0.499984740745262"/>
      </right>
      <top style="thin">
        <color theme="5" tint="-0.499984740745262"/>
      </top>
      <bottom style="thin">
        <color theme="5" tint="-0.499984740745262"/>
      </bottom>
      <diagonal/>
    </border>
    <border>
      <left style="thin">
        <color theme="6" tint="-0.499984740745262"/>
      </left>
      <right style="thin">
        <color theme="6" tint="-0.499984740745262"/>
      </right>
      <top style="thin">
        <color theme="6" tint="-0.499984740745262"/>
      </top>
      <bottom/>
      <diagonal/>
    </border>
    <border>
      <left/>
      <right style="thin">
        <color theme="6" tint="-0.499984740745262"/>
      </right>
      <top style="thin">
        <color theme="6" tint="-0.499984740745262"/>
      </top>
      <bottom style="thin">
        <color theme="6" tint="-0.499984740745262"/>
      </bottom>
      <diagonal/>
    </border>
    <border>
      <left/>
      <right style="thin">
        <color theme="6" tint="-0.499984740745262"/>
      </right>
      <top/>
      <bottom style="thin">
        <color theme="6" tint="-0.499984740745262"/>
      </bottom>
      <diagonal/>
    </border>
    <border>
      <left style="thin">
        <color theme="6" tint="-0.499984740745262"/>
      </left>
      <right style="thin">
        <color theme="6" tint="-0.499984740745262"/>
      </right>
      <top/>
      <bottom style="thin">
        <color theme="6" tint="-0.499984740745262"/>
      </bottom>
      <diagonal/>
    </border>
    <border>
      <left style="thin">
        <color theme="6" tint="-0.499984740745262"/>
      </left>
      <right/>
      <top/>
      <bottom style="thin">
        <color theme="6" tint="-0.499984740745262"/>
      </bottom>
      <diagonal/>
    </border>
    <border>
      <left/>
      <right style="thin">
        <color theme="6" tint="-0.499984740745262"/>
      </right>
      <top style="thin">
        <color theme="6" tint="-0.499984740745262"/>
      </top>
      <bottom/>
      <diagonal/>
    </border>
    <border>
      <left style="thin">
        <color theme="6" tint="-0.499984740745262"/>
      </left>
      <right/>
      <top style="thin">
        <color theme="6" tint="-0.499984740745262"/>
      </top>
      <bottom/>
      <diagonal/>
    </border>
    <border>
      <left/>
      <right/>
      <top style="thin">
        <color theme="7" tint="-0.499984740745262"/>
      </top>
      <bottom style="thin">
        <color theme="7" tint="-0.499984740745262"/>
      </bottom>
      <diagonal/>
    </border>
    <border>
      <left/>
      <right style="thin">
        <color theme="7" tint="-0.499984740745262"/>
      </right>
      <top style="thin">
        <color theme="7" tint="-0.499984740745262"/>
      </top>
      <bottom style="thin">
        <color theme="7" tint="-0.499984740745262"/>
      </bottom>
      <diagonal/>
    </border>
    <border>
      <left style="thin">
        <color theme="5" tint="-0.499984740745262"/>
      </left>
      <right style="thin">
        <color theme="5" tint="-0.499984740745262"/>
      </right>
      <top style="thin">
        <color theme="5" tint="-0.499984740745262"/>
      </top>
      <bottom/>
      <diagonal/>
    </border>
    <border>
      <left/>
      <right style="thin">
        <color theme="5" tint="-0.499984740745262"/>
      </right>
      <top style="thin">
        <color theme="5" tint="-0.499984740745262"/>
      </top>
      <bottom style="thin">
        <color theme="5" tint="-0.499984740745262"/>
      </bottom>
      <diagonal/>
    </border>
    <border>
      <left style="thin">
        <color theme="5" tint="-0.499984740745262"/>
      </left>
      <right/>
      <top style="thin">
        <color theme="5" tint="-0.499984740745262"/>
      </top>
      <bottom style="thin">
        <color theme="5" tint="-0.499984740745262"/>
      </bottom>
      <diagonal/>
    </border>
    <border>
      <left/>
      <right style="thin">
        <color theme="5" tint="-0.499984740745262"/>
      </right>
      <top/>
      <bottom style="thin">
        <color theme="5" tint="-0.499984740745262"/>
      </bottom>
      <diagonal/>
    </border>
    <border>
      <left style="thin">
        <color theme="5" tint="-0.499984740745262"/>
      </left>
      <right style="thin">
        <color theme="5" tint="-0.499984740745262"/>
      </right>
      <top/>
      <bottom style="thin">
        <color theme="5" tint="-0.499984740745262"/>
      </bottom>
      <diagonal/>
    </border>
    <border>
      <left style="thin">
        <color theme="5" tint="-0.499984740745262"/>
      </left>
      <right/>
      <top/>
      <bottom style="thin">
        <color theme="5" tint="-0.499984740745262"/>
      </bottom>
      <diagonal/>
    </border>
    <border>
      <left/>
      <right style="thin">
        <color theme="7" tint="-0.499984740745262"/>
      </right>
      <top/>
      <bottom style="thin">
        <color theme="7" tint="-0.499984740745262"/>
      </bottom>
      <diagonal/>
    </border>
    <border>
      <left style="thin">
        <color theme="7" tint="-0.499984740745262"/>
      </left>
      <right style="thin">
        <color theme="7" tint="-0.499984740745262"/>
      </right>
      <top/>
      <bottom style="thin">
        <color theme="7" tint="-0.499984740745262"/>
      </bottom>
      <diagonal/>
    </border>
    <border>
      <left style="thin">
        <color theme="7" tint="-0.499984740745262"/>
      </left>
      <right/>
      <top/>
      <bottom style="thin">
        <color theme="7" tint="-0.499984740745262"/>
      </bottom>
      <diagonal/>
    </border>
    <border>
      <left/>
      <right style="thin">
        <color theme="7" tint="-0.499984740745262"/>
      </right>
      <top style="thin">
        <color theme="7" tint="-0.499984740745262"/>
      </top>
      <bottom/>
      <diagonal/>
    </border>
    <border>
      <left style="thin">
        <color theme="7" tint="-0.499984740745262"/>
      </left>
      <right style="thin">
        <color theme="7" tint="-0.499984740745262"/>
      </right>
      <top style="thin">
        <color theme="7" tint="-0.499984740745262"/>
      </top>
      <bottom/>
      <diagonal/>
    </border>
    <border>
      <left style="thin">
        <color theme="7" tint="-0.499984740745262"/>
      </left>
      <right/>
      <top style="thin">
        <color theme="7" tint="-0.499984740745262"/>
      </top>
      <bottom/>
      <diagonal/>
    </border>
  </borders>
  <cellStyleXfs count="2">
    <xf numFmtId="0" fontId="0" fillId="0" borderId="0"/>
    <xf numFmtId="9" fontId="7" fillId="0" borderId="0" applyFont="0" applyFill="0" applyBorder="0" applyAlignment="0" applyProtection="0"/>
  </cellStyleXfs>
  <cellXfs count="150">
    <xf numFmtId="0" fontId="0" fillId="0" borderId="0" xfId="0"/>
    <xf numFmtId="0" fontId="0" fillId="0" borderId="0" xfId="0" applyAlignment="1">
      <alignment horizontal="center"/>
    </xf>
    <xf numFmtId="0" fontId="2" fillId="0" borderId="1" xfId="0" applyFont="1" applyBorder="1" applyAlignment="1">
      <alignment horizontal="center"/>
    </xf>
    <xf numFmtId="0" fontId="2" fillId="0" borderId="1" xfId="0" applyFont="1" applyBorder="1"/>
    <xf numFmtId="0" fontId="1" fillId="5" borderId="3" xfId="0" applyFont="1" applyFill="1" applyBorder="1"/>
    <xf numFmtId="0" fontId="3" fillId="0" borderId="3" xfId="0" applyFont="1" applyBorder="1"/>
    <xf numFmtId="0" fontId="1" fillId="5" borderId="4" xfId="0" applyFont="1" applyFill="1" applyBorder="1"/>
    <xf numFmtId="0" fontId="3" fillId="0" borderId="4" xfId="0" applyFont="1" applyBorder="1"/>
    <xf numFmtId="0" fontId="1" fillId="3" borderId="1" xfId="0" applyFont="1" applyFill="1" applyBorder="1"/>
    <xf numFmtId="0" fontId="1" fillId="0" borderId="0" xfId="0" applyFont="1"/>
    <xf numFmtId="0" fontId="2" fillId="6" borderId="1" xfId="0" applyFont="1" applyFill="1" applyBorder="1" applyAlignment="1">
      <alignment horizontal="center"/>
    </xf>
    <xf numFmtId="0" fontId="2" fillId="6" borderId="2" xfId="0" applyFont="1" applyFill="1" applyBorder="1" applyAlignment="1">
      <alignment horizontal="center"/>
    </xf>
    <xf numFmtId="0" fontId="3" fillId="7" borderId="3" xfId="0" applyFont="1" applyFill="1" applyBorder="1" applyAlignment="1">
      <alignment horizontal="center"/>
    </xf>
    <xf numFmtId="0" fontId="1" fillId="9" borderId="5" xfId="0" applyFont="1" applyFill="1" applyBorder="1"/>
    <xf numFmtId="0" fontId="4" fillId="10" borderId="5" xfId="0" applyFont="1" applyFill="1" applyBorder="1" applyAlignment="1">
      <alignment horizontal="center"/>
    </xf>
    <xf numFmtId="0" fontId="4" fillId="0" borderId="5" xfId="0" applyFont="1" applyBorder="1" applyAlignment="1">
      <alignment horizontal="center"/>
    </xf>
    <xf numFmtId="0" fontId="4" fillId="0" borderId="5" xfId="0" applyFont="1" applyBorder="1"/>
    <xf numFmtId="0" fontId="6" fillId="0" borderId="0" xfId="0" applyFont="1"/>
    <xf numFmtId="9" fontId="2" fillId="0" borderId="1" xfId="1" applyFont="1" applyBorder="1" applyAlignment="1">
      <alignment horizontal="center"/>
    </xf>
    <xf numFmtId="164" fontId="2" fillId="0" borderId="1" xfId="1" applyNumberFormat="1" applyFont="1" applyBorder="1" applyAlignment="1">
      <alignment horizontal="center"/>
    </xf>
    <xf numFmtId="0" fontId="2" fillId="0" borderId="0" xfId="0" applyFont="1"/>
    <xf numFmtId="0" fontId="8" fillId="0" borderId="1" xfId="0" applyFont="1" applyBorder="1"/>
    <xf numFmtId="0" fontId="9" fillId="11" borderId="1" xfId="0" applyFont="1" applyFill="1" applyBorder="1" applyAlignment="1">
      <alignment horizontal="left" vertical="top" indent="1"/>
    </xf>
    <xf numFmtId="0" fontId="2" fillId="0" borderId="0" xfId="0" applyFont="1" applyAlignment="1">
      <alignment horizontal="left" vertical="top" wrapText="1" indent="1"/>
    </xf>
    <xf numFmtId="0" fontId="8" fillId="0" borderId="1" xfId="0" applyFont="1" applyBorder="1" applyAlignment="1">
      <alignment horizontal="left" vertical="top" indent="1"/>
    </xf>
    <xf numFmtId="0" fontId="2" fillId="0" borderId="0" xfId="0" applyFont="1" applyAlignment="1">
      <alignment horizontal="left" vertical="top" indent="1"/>
    </xf>
    <xf numFmtId="0" fontId="0" fillId="0" borderId="0" xfId="0" applyAlignment="1">
      <alignment horizontal="left" indent="1"/>
    </xf>
    <xf numFmtId="0" fontId="12" fillId="0" borderId="0" xfId="0" applyFont="1" applyAlignment="1">
      <alignment horizontal="left" vertical="top" indent="1"/>
    </xf>
    <xf numFmtId="0" fontId="8" fillId="0" borderId="1" xfId="0" applyFont="1" applyBorder="1" applyAlignment="1">
      <alignment horizontal="left" vertical="top" wrapText="1" indent="1"/>
    </xf>
    <xf numFmtId="0" fontId="13" fillId="0" borderId="0" xfId="0" applyFont="1"/>
    <xf numFmtId="0" fontId="14" fillId="0" borderId="0" xfId="0" applyFont="1"/>
    <xf numFmtId="0" fontId="15" fillId="0" borderId="3" xfId="0" applyFont="1" applyBorder="1"/>
    <xf numFmtId="0" fontId="3" fillId="0" borderId="1" xfId="0" applyFont="1" applyBorder="1" applyAlignment="1">
      <alignment horizontal="center"/>
    </xf>
    <xf numFmtId="164" fontId="3" fillId="0" borderId="1" xfId="1" applyNumberFormat="1" applyFont="1" applyBorder="1" applyAlignment="1">
      <alignment horizontal="center"/>
    </xf>
    <xf numFmtId="9" fontId="3" fillId="0" borderId="1" xfId="1" applyFont="1" applyBorder="1" applyAlignment="1">
      <alignment horizontal="center"/>
    </xf>
    <xf numFmtId="0" fontId="0" fillId="0" borderId="0" xfId="0" applyAlignment="1">
      <alignment vertical="top"/>
    </xf>
    <xf numFmtId="0" fontId="0" fillId="0" borderId="0" xfId="0" applyAlignment="1">
      <alignment vertical="top" wrapText="1"/>
    </xf>
    <xf numFmtId="0" fontId="5" fillId="2" borderId="0" xfId="0" applyFont="1" applyFill="1"/>
    <xf numFmtId="0" fontId="5" fillId="2" borderId="0" xfId="0" applyFont="1" applyFill="1" applyAlignment="1">
      <alignment horizontal="right"/>
    </xf>
    <xf numFmtId="0" fontId="5" fillId="2" borderId="0" xfId="0" applyFont="1" applyFill="1" applyAlignment="1">
      <alignment horizontal="left"/>
    </xf>
    <xf numFmtId="0" fontId="5" fillId="2" borderId="0" xfId="0" applyFont="1" applyFill="1" applyAlignment="1">
      <alignment horizontal="left" indent="5"/>
    </xf>
    <xf numFmtId="0" fontId="5" fillId="4" borderId="0" xfId="0" applyFont="1" applyFill="1"/>
    <xf numFmtId="0" fontId="5" fillId="4" borderId="0" xfId="0" applyFont="1" applyFill="1" applyAlignment="1">
      <alignment horizontal="left" indent="4"/>
    </xf>
    <xf numFmtId="0" fontId="5" fillId="4" borderId="0" xfId="0" applyFont="1" applyFill="1" applyAlignment="1">
      <alignment horizontal="right"/>
    </xf>
    <xf numFmtId="0" fontId="5" fillId="4" borderId="0" xfId="0" applyFont="1" applyFill="1" applyAlignment="1">
      <alignment horizontal="left"/>
    </xf>
    <xf numFmtId="0" fontId="5" fillId="8" borderId="0" xfId="0" applyFont="1" applyFill="1" applyAlignment="1">
      <alignment horizontal="left" indent="4"/>
    </xf>
    <xf numFmtId="0" fontId="5" fillId="8" borderId="0" xfId="0" applyFont="1" applyFill="1" applyAlignment="1">
      <alignment horizontal="left"/>
    </xf>
    <xf numFmtId="0" fontId="5" fillId="8" borderId="0" xfId="0" applyFont="1" applyFill="1" applyAlignment="1">
      <alignment horizontal="right"/>
    </xf>
    <xf numFmtId="0" fontId="12" fillId="0" borderId="0" xfId="0" applyFont="1" applyAlignment="1">
      <alignment horizontal="left" vertical="top"/>
    </xf>
    <xf numFmtId="0" fontId="0" fillId="0" borderId="0" xfId="0" applyAlignment="1">
      <alignment horizontal="left" vertical="top"/>
    </xf>
    <xf numFmtId="0" fontId="0" fillId="0" borderId="0" xfId="0" applyAlignment="1">
      <alignment horizontal="left" vertical="top" indent="1"/>
    </xf>
    <xf numFmtId="0" fontId="11" fillId="0" borderId="0" xfId="0" applyFont="1" applyAlignment="1">
      <alignment horizontal="left" vertical="top" wrapText="1" indent="1"/>
    </xf>
    <xf numFmtId="0" fontId="0" fillId="0" borderId="0" xfId="0" applyAlignment="1">
      <alignment horizontal="left" vertical="top" wrapText="1" indent="1"/>
    </xf>
    <xf numFmtId="0" fontId="9" fillId="4" borderId="3" xfId="0" applyFont="1" applyFill="1" applyBorder="1" applyAlignment="1">
      <alignment horizontal="left" vertical="top" wrapText="1" indent="1"/>
    </xf>
    <xf numFmtId="0" fontId="8" fillId="0" borderId="7" xfId="0" applyFont="1" applyBorder="1" applyAlignment="1">
      <alignment horizontal="left" vertical="top" indent="1"/>
    </xf>
    <xf numFmtId="0" fontId="8" fillId="0" borderId="2" xfId="0" applyFont="1" applyBorder="1" applyAlignment="1">
      <alignment horizontal="left" vertical="top" wrapText="1" indent="1"/>
    </xf>
    <xf numFmtId="0" fontId="9" fillId="11" borderId="8" xfId="0" applyFont="1" applyFill="1" applyBorder="1" applyAlignment="1">
      <alignment horizontal="left" vertical="top" indent="2"/>
    </xf>
    <xf numFmtId="0" fontId="9" fillId="11" borderId="9" xfId="0" applyFont="1" applyFill="1" applyBorder="1" applyAlignment="1">
      <alignment horizontal="left" vertical="top" indent="2"/>
    </xf>
    <xf numFmtId="0" fontId="9" fillId="11" borderId="10" xfId="0" applyFont="1" applyFill="1" applyBorder="1" applyAlignment="1">
      <alignment horizontal="left" vertical="top" indent="1"/>
    </xf>
    <xf numFmtId="0" fontId="8" fillId="0" borderId="11" xfId="0" applyFont="1" applyBorder="1" applyAlignment="1">
      <alignment horizontal="left" vertical="top" indent="1"/>
    </xf>
    <xf numFmtId="0" fontId="8" fillId="0" borderId="6" xfId="0" applyFont="1" applyBorder="1" applyAlignment="1">
      <alignment horizontal="left" vertical="top" wrapText="1" indent="1"/>
    </xf>
    <xf numFmtId="0" fontId="8" fillId="0" borderId="12" xfId="0" applyFont="1" applyBorder="1" applyAlignment="1">
      <alignment horizontal="left" vertical="top" wrapText="1" indent="1"/>
    </xf>
    <xf numFmtId="0" fontId="0" fillId="0" borderId="0" xfId="0" applyAlignment="1">
      <alignment horizontal="left" wrapText="1" indent="1"/>
    </xf>
    <xf numFmtId="0" fontId="9" fillId="4" borderId="3" xfId="0" applyFont="1" applyFill="1" applyBorder="1" applyAlignment="1">
      <alignment horizontal="left" vertical="top" indent="2"/>
    </xf>
    <xf numFmtId="0" fontId="17" fillId="0" borderId="0" xfId="0" applyFont="1" applyAlignment="1">
      <alignment horizontal="left" vertical="top" indent="1"/>
    </xf>
    <xf numFmtId="0" fontId="0" fillId="2" borderId="0" xfId="0" applyFill="1"/>
    <xf numFmtId="0" fontId="18" fillId="2" borderId="0" xfId="0" applyFont="1" applyFill="1"/>
    <xf numFmtId="0" fontId="19" fillId="2" borderId="0" xfId="0" applyFont="1" applyFill="1"/>
    <xf numFmtId="0" fontId="0" fillId="3" borderId="0" xfId="0" applyFill="1"/>
    <xf numFmtId="0" fontId="18" fillId="3" borderId="0" xfId="0" applyFont="1" applyFill="1"/>
    <xf numFmtId="0" fontId="0" fillId="4" borderId="0" xfId="0" applyFill="1"/>
    <xf numFmtId="0" fontId="18" fillId="4" borderId="0" xfId="0" applyFont="1" applyFill="1"/>
    <xf numFmtId="0" fontId="19" fillId="4" borderId="0" xfId="0" applyFont="1" applyFill="1"/>
    <xf numFmtId="0" fontId="0" fillId="5" borderId="0" xfId="0" applyFill="1"/>
    <xf numFmtId="0" fontId="18" fillId="5" borderId="0" xfId="0" applyFont="1" applyFill="1"/>
    <xf numFmtId="0" fontId="0" fillId="8" borderId="0" xfId="0" applyFill="1"/>
    <xf numFmtId="0" fontId="18" fillId="8" borderId="0" xfId="0" applyFont="1" applyFill="1"/>
    <xf numFmtId="0" fontId="19" fillId="8" borderId="0" xfId="0" applyFont="1" applyFill="1"/>
    <xf numFmtId="0" fontId="0" fillId="9" borderId="0" xfId="0" applyFill="1"/>
    <xf numFmtId="0" fontId="18" fillId="9" borderId="0" xfId="0" applyFont="1" applyFill="1"/>
    <xf numFmtId="0" fontId="20" fillId="0" borderId="0" xfId="0" applyFont="1"/>
    <xf numFmtId="0" fontId="5" fillId="9" borderId="0" xfId="0" applyFont="1" applyFill="1" applyAlignment="1">
      <alignment horizontal="left" indent="2"/>
    </xf>
    <xf numFmtId="0" fontId="5" fillId="3" borderId="0" xfId="0" applyFont="1" applyFill="1" applyAlignment="1">
      <alignment horizontal="left" indent="2"/>
    </xf>
    <xf numFmtId="0" fontId="5" fillId="5" borderId="0" xfId="0" applyFont="1" applyFill="1" applyAlignment="1">
      <alignment horizontal="left" indent="2"/>
    </xf>
    <xf numFmtId="9" fontId="4" fillId="0" borderId="5" xfId="1" applyFont="1" applyBorder="1" applyAlignment="1">
      <alignment horizontal="center"/>
    </xf>
    <xf numFmtId="164" fontId="4" fillId="0" borderId="5" xfId="1" applyNumberFormat="1" applyFont="1" applyBorder="1" applyAlignment="1">
      <alignment horizontal="center"/>
    </xf>
    <xf numFmtId="0" fontId="22" fillId="0" borderId="5" xfId="0" applyFont="1" applyBorder="1"/>
    <xf numFmtId="0" fontId="16" fillId="0" borderId="1" xfId="0" applyFont="1" applyBorder="1"/>
    <xf numFmtId="0" fontId="23" fillId="0" borderId="0" xfId="0" applyFont="1"/>
    <xf numFmtId="0" fontId="9" fillId="8" borderId="18" xfId="0" applyFont="1" applyFill="1" applyBorder="1" applyAlignment="1">
      <alignment horizontal="left" vertical="top" indent="1"/>
    </xf>
    <xf numFmtId="0" fontId="9" fillId="8" borderId="19" xfId="0" applyFont="1" applyFill="1" applyBorder="1" applyAlignment="1">
      <alignment horizontal="left" vertical="top" indent="1"/>
    </xf>
    <xf numFmtId="0" fontId="9" fillId="8" borderId="20" xfId="0" applyFont="1" applyFill="1" applyBorder="1" applyAlignment="1">
      <alignment horizontal="left" vertical="top" indent="1"/>
    </xf>
    <xf numFmtId="0" fontId="9" fillId="4" borderId="21" xfId="0" applyFont="1" applyFill="1" applyBorder="1" applyAlignment="1">
      <alignment horizontal="left" vertical="top" indent="1"/>
    </xf>
    <xf numFmtId="0" fontId="9" fillId="4" borderId="22" xfId="0" applyFont="1" applyFill="1" applyBorder="1" applyAlignment="1">
      <alignment horizontal="left" vertical="top" wrapText="1" indent="1"/>
    </xf>
    <xf numFmtId="0" fontId="9" fillId="4" borderId="23" xfId="0" applyFont="1" applyFill="1" applyBorder="1" applyAlignment="1">
      <alignment horizontal="left" vertical="top"/>
    </xf>
    <xf numFmtId="0" fontId="9" fillId="4" borderId="21" xfId="0" applyFont="1" applyFill="1" applyBorder="1" applyAlignment="1">
      <alignment horizontal="left" vertical="top"/>
    </xf>
    <xf numFmtId="0" fontId="9" fillId="4" borderId="22" xfId="0" applyFont="1" applyFill="1" applyBorder="1" applyAlignment="1">
      <alignment horizontal="left" vertical="top" wrapText="1"/>
    </xf>
    <xf numFmtId="0" fontId="9" fillId="8" borderId="18" xfId="0" applyFont="1" applyFill="1" applyBorder="1" applyAlignment="1">
      <alignment horizontal="left" vertical="top"/>
    </xf>
    <xf numFmtId="0" fontId="9" fillId="8" borderId="19" xfId="0" applyFont="1" applyFill="1" applyBorder="1" applyAlignment="1">
      <alignment horizontal="left" vertical="top"/>
    </xf>
    <xf numFmtId="0" fontId="9" fillId="8" borderId="20" xfId="0" applyFont="1" applyFill="1" applyBorder="1" applyAlignment="1">
      <alignment horizontal="left" vertical="top"/>
    </xf>
    <xf numFmtId="0" fontId="17" fillId="0" borderId="0" xfId="0" applyFont="1" applyAlignment="1">
      <alignment horizontal="left" vertical="top"/>
    </xf>
    <xf numFmtId="0" fontId="15" fillId="0" borderId="14" xfId="0" applyFont="1" applyBorder="1" applyAlignment="1">
      <alignment horizontal="left" vertical="top" indent="1"/>
    </xf>
    <xf numFmtId="0" fontId="15" fillId="0" borderId="3" xfId="0" applyFont="1" applyBorder="1" applyAlignment="1">
      <alignment horizontal="left" vertical="top" wrapText="1" indent="1"/>
    </xf>
    <xf numFmtId="0" fontId="15" fillId="0" borderId="4" xfId="0" applyFont="1" applyBorder="1" applyAlignment="1">
      <alignment horizontal="left" vertical="top" wrapText="1" indent="1"/>
    </xf>
    <xf numFmtId="0" fontId="15" fillId="0" borderId="24" xfId="0" applyFont="1" applyBorder="1" applyAlignment="1">
      <alignment horizontal="left" vertical="top" indent="1"/>
    </xf>
    <xf numFmtId="0" fontId="15" fillId="0" borderId="25" xfId="0" applyFont="1" applyBorder="1" applyAlignment="1">
      <alignment horizontal="left" vertical="top" wrapText="1" indent="1"/>
    </xf>
    <xf numFmtId="0" fontId="15" fillId="0" borderId="26" xfId="0" applyFont="1" applyBorder="1" applyAlignment="1">
      <alignment horizontal="left" vertical="top" wrapText="1" indent="1"/>
    </xf>
    <xf numFmtId="0" fontId="15" fillId="0" borderId="14" xfId="0" applyFont="1" applyBorder="1" applyAlignment="1">
      <alignment vertical="top"/>
    </xf>
    <xf numFmtId="0" fontId="15" fillId="0" borderId="3" xfId="0" applyFont="1" applyBorder="1" applyAlignment="1">
      <alignment vertical="top" wrapText="1"/>
    </xf>
    <xf numFmtId="0" fontId="15" fillId="0" borderId="4" xfId="0" applyFont="1" applyBorder="1" applyAlignment="1">
      <alignment vertical="top" wrapText="1"/>
    </xf>
    <xf numFmtId="0" fontId="15" fillId="0" borderId="24" xfId="0" applyFont="1" applyBorder="1" applyAlignment="1">
      <alignment vertical="top"/>
    </xf>
    <xf numFmtId="0" fontId="15" fillId="0" borderId="25" xfId="0" applyFont="1" applyBorder="1" applyAlignment="1">
      <alignment vertical="top" wrapText="1"/>
    </xf>
    <xf numFmtId="0" fontId="15" fillId="0" borderId="26" xfId="0" applyFont="1" applyBorder="1" applyAlignment="1">
      <alignment vertical="top" wrapText="1"/>
    </xf>
    <xf numFmtId="0" fontId="22" fillId="0" borderId="17" xfId="0" applyFont="1" applyBorder="1" applyAlignment="1">
      <alignment horizontal="left" vertical="top" indent="1"/>
    </xf>
    <xf numFmtId="0" fontId="15" fillId="0" borderId="3" xfId="0" applyFont="1" applyBorder="1" applyAlignment="1">
      <alignment horizontal="left" wrapText="1" indent="1"/>
    </xf>
    <xf numFmtId="0" fontId="22" fillId="0" borderId="5" xfId="0" applyFont="1" applyBorder="1" applyAlignment="1">
      <alignment horizontal="left" vertical="top" wrapText="1"/>
    </xf>
    <xf numFmtId="0" fontId="4" fillId="0" borderId="0" xfId="0" applyFont="1" applyAlignment="1">
      <alignment horizontal="left"/>
    </xf>
    <xf numFmtId="0" fontId="9" fillId="11" borderId="8" xfId="0" applyFont="1" applyFill="1" applyBorder="1" applyAlignment="1">
      <alignment horizontal="left" vertical="top" indent="1"/>
    </xf>
    <xf numFmtId="0" fontId="9" fillId="11" borderId="9" xfId="0" applyFont="1" applyFill="1" applyBorder="1" applyAlignment="1">
      <alignment horizontal="left" vertical="top" indent="1"/>
    </xf>
    <xf numFmtId="164" fontId="0" fillId="0" borderId="0" xfId="0" applyNumberFormat="1" applyAlignment="1">
      <alignment horizontal="center"/>
    </xf>
    <xf numFmtId="164" fontId="0" fillId="0" borderId="0" xfId="0" applyNumberFormat="1"/>
    <xf numFmtId="0" fontId="2" fillId="12" borderId="1" xfId="0" applyFont="1" applyFill="1" applyBorder="1" applyAlignment="1">
      <alignment horizontal="center"/>
    </xf>
    <xf numFmtId="0" fontId="0" fillId="12" borderId="0" xfId="0" applyFill="1" applyAlignment="1">
      <alignment horizontal="center"/>
    </xf>
    <xf numFmtId="0" fontId="0" fillId="12" borderId="0" xfId="0" applyFill="1" applyAlignment="1">
      <alignment horizontal="left"/>
    </xf>
    <xf numFmtId="0" fontId="0" fillId="7" borderId="0" xfId="0" applyFill="1" applyAlignment="1">
      <alignment horizontal="left"/>
    </xf>
    <xf numFmtId="0" fontId="0" fillId="7" borderId="0" xfId="0" applyFill="1" applyAlignment="1">
      <alignment horizontal="center"/>
    </xf>
    <xf numFmtId="0" fontId="3" fillId="7" borderId="1" xfId="0" applyFont="1" applyFill="1" applyBorder="1" applyAlignment="1">
      <alignment horizontal="center"/>
    </xf>
    <xf numFmtId="0" fontId="0" fillId="10" borderId="0" xfId="0" applyFill="1" applyAlignment="1">
      <alignment horizontal="left"/>
    </xf>
    <xf numFmtId="0" fontId="0" fillId="10" borderId="0" xfId="0" applyFill="1" applyAlignment="1">
      <alignment horizontal="center"/>
    </xf>
    <xf numFmtId="0" fontId="22" fillId="0" borderId="16" xfId="0" applyFont="1" applyBorder="1" applyAlignment="1">
      <alignment horizontal="left" vertical="top"/>
    </xf>
    <xf numFmtId="0" fontId="22" fillId="0" borderId="5" xfId="0" applyFont="1" applyBorder="1" applyAlignment="1">
      <alignment horizontal="left" vertical="top" wrapText="1" indent="1"/>
    </xf>
    <xf numFmtId="0" fontId="15" fillId="0" borderId="3" xfId="0" applyFont="1" applyBorder="1" applyAlignment="1">
      <alignment horizontal="left" indent="1"/>
    </xf>
    <xf numFmtId="0" fontId="22" fillId="0" borderId="16" xfId="0" applyFont="1" applyBorder="1" applyAlignment="1">
      <alignment horizontal="left" vertical="top" indent="1"/>
    </xf>
    <xf numFmtId="0" fontId="1" fillId="3" borderId="1" xfId="0" applyFont="1" applyFill="1" applyBorder="1" applyAlignment="1">
      <alignment horizontal="center"/>
    </xf>
    <xf numFmtId="0" fontId="1" fillId="5" borderId="3" xfId="0" applyFont="1" applyFill="1" applyBorder="1" applyAlignment="1">
      <alignment horizontal="center"/>
    </xf>
    <xf numFmtId="0" fontId="1" fillId="9" borderId="15" xfId="0" applyFont="1" applyFill="1" applyBorder="1" applyAlignment="1">
      <alignment horizontal="center"/>
    </xf>
    <xf numFmtId="0" fontId="1" fillId="9" borderId="5" xfId="0" applyFont="1" applyFill="1" applyBorder="1" applyAlignment="1">
      <alignment horizontal="center"/>
    </xf>
    <xf numFmtId="0" fontId="21" fillId="3" borderId="0" xfId="0" applyFont="1" applyFill="1" applyAlignment="1">
      <alignment horizontal="center"/>
    </xf>
    <xf numFmtId="0" fontId="21" fillId="5" borderId="0" xfId="0" applyFont="1" applyFill="1" applyAlignment="1">
      <alignment horizontal="center"/>
    </xf>
    <xf numFmtId="0" fontId="21" fillId="9" borderId="0" xfId="0" applyFont="1" applyFill="1" applyAlignment="1">
      <alignment horizontal="center"/>
    </xf>
    <xf numFmtId="0" fontId="9" fillId="3" borderId="1" xfId="0" applyFont="1" applyFill="1" applyBorder="1" applyAlignment="1">
      <alignment horizontal="center" vertical="top"/>
    </xf>
    <xf numFmtId="0" fontId="9" fillId="5" borderId="3" xfId="0" applyFont="1" applyFill="1" applyBorder="1" applyAlignment="1">
      <alignment horizontal="center" vertical="top"/>
    </xf>
    <xf numFmtId="0" fontId="9" fillId="9" borderId="5" xfId="0" applyFont="1" applyFill="1" applyBorder="1" applyAlignment="1">
      <alignment horizontal="center" vertical="top"/>
    </xf>
    <xf numFmtId="0" fontId="9" fillId="5" borderId="6" xfId="0" applyFont="1" applyFill="1" applyBorder="1" applyAlignment="1">
      <alignment horizontal="center" vertical="top"/>
    </xf>
    <xf numFmtId="0" fontId="9" fillId="5" borderId="4" xfId="0" applyFont="1" applyFill="1" applyBorder="1" applyAlignment="1">
      <alignment horizontal="center" vertical="top"/>
    </xf>
    <xf numFmtId="0" fontId="9" fillId="5" borderId="13" xfId="0" applyFont="1" applyFill="1" applyBorder="1" applyAlignment="1">
      <alignment horizontal="center" vertical="top"/>
    </xf>
    <xf numFmtId="0" fontId="9" fillId="5" borderId="14" xfId="0" applyFont="1" applyFill="1" applyBorder="1" applyAlignment="1">
      <alignment horizontal="center" vertical="top"/>
    </xf>
    <xf numFmtId="0" fontId="10" fillId="3" borderId="1" xfId="0" applyFont="1" applyFill="1" applyBorder="1" applyAlignment="1">
      <alignment horizontal="center"/>
    </xf>
    <xf numFmtId="0" fontId="10" fillId="5" borderId="6" xfId="0" applyFont="1" applyFill="1" applyBorder="1" applyAlignment="1">
      <alignment horizontal="center"/>
    </xf>
    <xf numFmtId="0" fontId="10" fillId="9" borderId="6" xfId="0" applyFont="1" applyFill="1" applyBorder="1" applyAlignment="1">
      <alignment horizontal="center"/>
    </xf>
  </cellXfs>
  <cellStyles count="2">
    <cellStyle name="Normal" xfId="0" builtinId="0"/>
    <cellStyle name="Percent" xfId="1" builtinId="5"/>
  </cellStyles>
  <dxfs count="94">
    <dxf>
      <font>
        <b val="0"/>
        <i val="0"/>
        <strike val="0"/>
        <condense val="0"/>
        <extend val="0"/>
        <outline val="0"/>
        <shadow val="0"/>
        <u val="none"/>
        <vertAlign val="baseline"/>
        <sz val="14"/>
        <color theme="5" tint="-0.499984740745262"/>
        <name val="Helvetica"/>
        <family val="2"/>
        <scheme val="none"/>
      </font>
      <alignment horizontal="left" vertical="top" textRotation="0" relativeIndent="1"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1" relativeIndent="1"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0" relativeIndent="1" justifyLastLine="0" shrinkToFit="0" readingOrder="0"/>
      <border diagonalUp="0" diagonalDown="0" outline="0">
        <left/>
        <right/>
        <top style="thin">
          <color theme="5" tint="-0.499984740745262"/>
        </top>
        <bottom style="thin">
          <color theme="5" tint="-0.499984740745262"/>
        </bottom>
      </border>
    </dxf>
    <dxf>
      <border outline="0">
        <top style="thin">
          <color theme="5" tint="-0.499984740745262"/>
        </top>
      </border>
    </dxf>
    <dxf>
      <border outline="0">
        <left style="thin">
          <color theme="5" tint="-0.499984740745262"/>
        </left>
        <right style="thin">
          <color theme="5" tint="-0.499984740745262"/>
        </right>
        <top style="thin">
          <color theme="5" tint="-0.499984740745262"/>
        </top>
        <bottom style="thin">
          <color theme="5" tint="-0.499984740745262"/>
        </bottom>
      </border>
    </dxf>
    <dxf>
      <border outline="0">
        <bottom style="thin">
          <color theme="5" tint="-0.499984740745262"/>
        </bottom>
      </border>
    </dxf>
    <dxf>
      <font>
        <b val="0"/>
        <i val="0"/>
        <strike val="0"/>
        <condense val="0"/>
        <extend val="0"/>
        <outline val="0"/>
        <shadow val="0"/>
        <u val="none"/>
        <vertAlign val="baseline"/>
        <sz val="14"/>
        <color theme="0"/>
        <name val="Helvetica Bold"/>
        <scheme val="none"/>
      </font>
      <fill>
        <patternFill patternType="solid">
          <fgColor indexed="64"/>
          <bgColor theme="5"/>
        </patternFill>
      </fill>
      <alignment horizontal="left" vertical="top" textRotation="0" wrapText="0" indent="1" justifyLastLine="0" shrinkToFit="0" readingOrder="0"/>
      <border diagonalUp="0" diagonalDown="0" outline="0">
        <left style="thin">
          <color theme="5" tint="-0.499984740745262"/>
        </left>
        <right style="thin">
          <color theme="5" tint="-0.499984740745262"/>
        </right>
        <top/>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0" relativeIndent="1"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1" relativeIndent="1"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0" indent="0" justifyLastLine="0" shrinkToFit="0" readingOrder="0"/>
      <border diagonalUp="0" diagonalDown="0" outline="0">
        <left/>
        <right/>
        <top style="thin">
          <color theme="5" tint="-0.499984740745262"/>
        </top>
        <bottom style="thin">
          <color theme="5" tint="-0.499984740745262"/>
        </bottom>
      </border>
    </dxf>
    <dxf>
      <border outline="0">
        <top style="thin">
          <color theme="5" tint="-0.499984740745262"/>
        </top>
      </border>
    </dxf>
    <dxf>
      <border outline="0">
        <left style="thin">
          <color theme="5" tint="-0.499984740745262"/>
        </left>
        <right style="thin">
          <color theme="5" tint="-0.499984740745262"/>
        </right>
        <top style="thin">
          <color theme="5" tint="-0.499984740745262"/>
        </top>
        <bottom style="thin">
          <color theme="5" tint="-0.499984740745262"/>
        </bottom>
      </border>
    </dxf>
    <dxf>
      <border outline="0">
        <bottom style="thin">
          <color theme="5" tint="-0.499984740745262"/>
        </bottom>
      </border>
    </dxf>
    <dxf>
      <font>
        <b val="0"/>
        <i val="0"/>
        <strike val="0"/>
        <condense val="0"/>
        <extend val="0"/>
        <outline val="0"/>
        <shadow val="0"/>
        <u val="none"/>
        <vertAlign val="baseline"/>
        <sz val="14"/>
        <color theme="0"/>
        <name val="Helvetica Bold"/>
        <scheme val="none"/>
      </font>
      <fill>
        <patternFill patternType="solid">
          <fgColor indexed="64"/>
          <bgColor theme="5"/>
        </patternFill>
      </fill>
      <alignment horizontal="left" vertical="top" textRotation="0" wrapText="0" indent="1" justifyLastLine="0" shrinkToFit="0" readingOrder="0"/>
      <border diagonalUp="0" diagonalDown="0" outline="0">
        <left style="thin">
          <color theme="5" tint="-0.499984740745262"/>
        </left>
        <right style="thin">
          <color theme="5" tint="-0.499984740745262"/>
        </right>
        <top/>
        <bottom/>
      </border>
    </dxf>
    <dxf>
      <font>
        <b val="0"/>
        <i val="0"/>
        <strike val="0"/>
        <condense val="0"/>
        <extend val="0"/>
        <outline val="0"/>
        <shadow val="0"/>
        <u val="none"/>
        <vertAlign val="baseline"/>
        <sz val="12"/>
        <color theme="5" tint="-0.499984740745262"/>
        <name val="Aptos Narrow"/>
        <family val="2"/>
        <scheme val="minor"/>
      </font>
      <alignment horizontal="left" vertical="top" textRotation="0" indent="0"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1" indent="0"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0" indent="0" justifyLastLine="0" shrinkToFit="0" readingOrder="0"/>
      <border diagonalUp="0" diagonalDown="0" outline="0">
        <left/>
        <right/>
        <top style="thin">
          <color theme="5" tint="-0.499984740745262"/>
        </top>
        <bottom style="thin">
          <color theme="5" tint="-0.499984740745262"/>
        </bottom>
      </border>
    </dxf>
    <dxf>
      <border outline="0">
        <top style="thin">
          <color theme="5" tint="-0.499984740745262"/>
        </top>
      </border>
    </dxf>
    <dxf>
      <border outline="0">
        <left style="thin">
          <color theme="5" tint="-0.499984740745262"/>
        </left>
        <right style="thin">
          <color theme="5" tint="-0.499984740745262"/>
        </right>
        <top style="thin">
          <color theme="5" tint="-0.499984740745262"/>
        </top>
        <bottom style="thin">
          <color theme="5" tint="-0.499984740745262"/>
        </bottom>
      </border>
    </dxf>
    <dxf>
      <alignment vertical="top" textRotation="0" indent="0" justifyLastLine="0" shrinkToFit="0" readingOrder="0"/>
    </dxf>
    <dxf>
      <border outline="0">
        <bottom style="thin">
          <color theme="5" tint="-0.499984740745262"/>
        </bottom>
      </border>
    </dxf>
    <dxf>
      <font>
        <b val="0"/>
        <i val="0"/>
        <strike val="0"/>
        <condense val="0"/>
        <extend val="0"/>
        <outline val="0"/>
        <shadow val="0"/>
        <u val="none"/>
        <vertAlign val="baseline"/>
        <sz val="14"/>
        <color theme="0"/>
        <name val="Helvetica Bold"/>
        <scheme val="none"/>
      </font>
      <fill>
        <patternFill patternType="solid">
          <fgColor indexed="64"/>
          <bgColor theme="5"/>
        </patternFill>
      </fill>
      <alignment horizontal="left" vertical="top" textRotation="0" wrapText="0" indent="0" justifyLastLine="0" shrinkToFit="0" readingOrder="0"/>
      <border diagonalUp="0" diagonalDown="0" outline="0">
        <left style="thin">
          <color theme="5" tint="-0.499984740745262"/>
        </left>
        <right style="thin">
          <color theme="5" tint="-0.499984740745262"/>
        </right>
        <top/>
        <bottom/>
      </border>
    </dxf>
    <dxf>
      <font>
        <b val="0"/>
        <i val="0"/>
        <strike val="0"/>
        <condense val="0"/>
        <extend val="0"/>
        <outline val="0"/>
        <shadow val="0"/>
        <u val="none"/>
        <vertAlign val="baseline"/>
        <sz val="14"/>
        <color theme="7" tint="-0.499984740745262"/>
        <name val="Helvetica"/>
        <family val="2"/>
        <scheme val="none"/>
      </font>
      <alignment horizontal="general" vertical="top" textRotation="0" wrapText="1" indent="0" justifyLastLine="0" shrinkToFit="0" readingOrder="0"/>
      <border diagonalUp="0" diagonalDown="0">
        <left style="thin">
          <color theme="7" tint="-0.499984740745262"/>
        </left>
        <right/>
        <top style="thin">
          <color theme="7" tint="-0.499984740745262"/>
        </top>
        <bottom style="thin">
          <color theme="7" tint="-0.499984740745262"/>
        </bottom>
        <vertical/>
        <horizontal/>
      </border>
    </dxf>
    <dxf>
      <font>
        <b val="0"/>
        <i val="0"/>
        <strike val="0"/>
        <condense val="0"/>
        <extend val="0"/>
        <outline val="0"/>
        <shadow val="0"/>
        <u val="none"/>
        <vertAlign val="baseline"/>
        <sz val="14"/>
        <color theme="7" tint="-0.499984740745262"/>
        <name val="Helvetica"/>
        <family val="2"/>
        <scheme val="none"/>
      </font>
      <alignment horizontal="general" vertical="top" textRotation="0" wrapText="1" indent="0" justifyLastLine="0" shrinkToFit="0" readingOrder="0"/>
      <border diagonalUp="0" diagonalDown="0">
        <left style="thin">
          <color theme="7" tint="-0.499984740745262"/>
        </left>
        <right style="thin">
          <color theme="7" tint="-0.499984740745262"/>
        </right>
        <top style="thin">
          <color theme="7" tint="-0.499984740745262"/>
        </top>
        <bottom style="thin">
          <color theme="7" tint="-0.499984740745262"/>
        </bottom>
        <vertical/>
        <horizontal/>
      </border>
    </dxf>
    <dxf>
      <font>
        <b val="0"/>
        <i val="0"/>
        <strike val="0"/>
        <condense val="0"/>
        <extend val="0"/>
        <outline val="0"/>
        <shadow val="0"/>
        <u val="none"/>
        <vertAlign val="baseline"/>
        <sz val="14"/>
        <color theme="7" tint="-0.499984740745262"/>
        <name val="Helvetica"/>
        <family val="2"/>
        <scheme val="none"/>
      </font>
      <alignment horizontal="general" vertical="top" textRotation="0" wrapText="0" indent="0" justifyLastLine="0" shrinkToFit="0" readingOrder="0"/>
      <border diagonalUp="0" diagonalDown="0">
        <left/>
        <right style="thin">
          <color theme="7" tint="-0.499984740745262"/>
        </right>
        <top style="thin">
          <color theme="7" tint="-0.499984740745262"/>
        </top>
        <bottom style="thin">
          <color theme="7" tint="-0.499984740745262"/>
        </bottom>
        <vertical/>
        <horizontal/>
      </border>
    </dxf>
    <dxf>
      <border outline="0">
        <top style="thin">
          <color theme="7" tint="-0.499984740745262"/>
        </top>
      </border>
    </dxf>
    <dxf>
      <border outline="0">
        <left style="thin">
          <color theme="7" tint="-0.499984740745262"/>
        </left>
        <right style="thin">
          <color theme="7" tint="-0.499984740745262"/>
        </right>
        <top style="thin">
          <color theme="7" tint="-0.499984740745262"/>
        </top>
        <bottom style="thin">
          <color theme="7" tint="-0.499984740745262"/>
        </bottom>
      </border>
    </dxf>
    <dxf>
      <border outline="0">
        <bottom style="thin">
          <color theme="7" tint="-0.499984740745262"/>
        </bottom>
      </border>
    </dxf>
    <dxf>
      <font>
        <b val="0"/>
        <i val="0"/>
        <strike val="0"/>
        <condense val="0"/>
        <extend val="0"/>
        <outline val="0"/>
        <shadow val="0"/>
        <u val="none"/>
        <vertAlign val="baseline"/>
        <sz val="14"/>
        <color theme="7" tint="-0.499984740745262"/>
        <name val="Helvetica"/>
        <family val="2"/>
        <scheme val="none"/>
      </font>
      <alignment horizontal="left" vertical="top" textRotation="0" wrapText="1" indent="1" justifyLastLine="0" shrinkToFit="0" readingOrder="0"/>
      <border diagonalUp="0" diagonalDown="0">
        <left style="thin">
          <color theme="7" tint="-0.499984740745262"/>
        </left>
        <right/>
        <top style="thin">
          <color theme="7" tint="-0.499984740745262"/>
        </top>
        <bottom style="thin">
          <color theme="7" tint="-0.499984740745262"/>
        </bottom>
        <vertical/>
        <horizontal/>
      </border>
    </dxf>
    <dxf>
      <font>
        <b val="0"/>
        <i val="0"/>
        <strike val="0"/>
        <condense val="0"/>
        <extend val="0"/>
        <outline val="0"/>
        <shadow val="0"/>
        <u val="none"/>
        <vertAlign val="baseline"/>
        <sz val="14"/>
        <color theme="7" tint="-0.499984740745262"/>
        <name val="Helvetica"/>
        <family val="2"/>
        <scheme val="none"/>
      </font>
      <alignment horizontal="left" vertical="top" textRotation="0" wrapText="1" indent="1" justifyLastLine="0" shrinkToFit="0" readingOrder="0"/>
      <border diagonalUp="0" diagonalDown="0">
        <left style="thin">
          <color theme="7" tint="-0.499984740745262"/>
        </left>
        <right style="thin">
          <color theme="7" tint="-0.499984740745262"/>
        </right>
        <top style="thin">
          <color theme="7" tint="-0.499984740745262"/>
        </top>
        <bottom style="thin">
          <color theme="7" tint="-0.499984740745262"/>
        </bottom>
        <vertical/>
        <horizontal/>
      </border>
    </dxf>
    <dxf>
      <font>
        <b val="0"/>
        <i val="0"/>
        <strike val="0"/>
        <condense val="0"/>
        <extend val="0"/>
        <outline val="0"/>
        <shadow val="0"/>
        <u val="none"/>
        <vertAlign val="baseline"/>
        <sz val="14"/>
        <color theme="7" tint="-0.499984740745262"/>
        <name val="Helvetica"/>
        <family val="2"/>
        <scheme val="none"/>
      </font>
      <alignment horizontal="left" vertical="top" textRotation="0" wrapText="0" indent="1" justifyLastLine="0" shrinkToFit="0" readingOrder="0"/>
      <border diagonalUp="0" diagonalDown="0">
        <left/>
        <right style="thin">
          <color theme="7" tint="-0.499984740745262"/>
        </right>
        <top style="thin">
          <color theme="7" tint="-0.499984740745262"/>
        </top>
        <bottom style="thin">
          <color theme="7" tint="-0.499984740745262"/>
        </bottom>
        <vertical/>
        <horizontal/>
      </border>
    </dxf>
    <dxf>
      <border outline="0">
        <top style="thin">
          <color theme="7" tint="-0.499984740745262"/>
        </top>
      </border>
    </dxf>
    <dxf>
      <border outline="0">
        <left style="thin">
          <color theme="7" tint="-0.499984740745262"/>
        </left>
        <right style="thin">
          <color theme="7" tint="-0.499984740745262"/>
        </right>
        <top style="thin">
          <color theme="7" tint="-0.499984740745262"/>
        </top>
        <bottom style="thin">
          <color theme="7" tint="-0.499984740745262"/>
        </bottom>
      </border>
    </dxf>
    <dxf>
      <border outline="0">
        <bottom style="thin">
          <color theme="7" tint="-0.499984740745262"/>
        </bottom>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1" indent="1" justifyLastLine="0" shrinkToFit="0" readingOrder="0"/>
      <border diagonalUp="0" diagonalDown="0">
        <left style="thin">
          <color theme="6" tint="-0.499984740745262"/>
        </left>
        <right/>
        <top style="thin">
          <color theme="6" tint="-0.499984740745262"/>
        </top>
        <bottom style="thin">
          <color theme="6" tint="-0.499984740745262"/>
        </bottom>
        <vertical/>
        <horizontal/>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1" indent="1"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0" indent="1" justifyLastLine="0" shrinkToFit="0" readingOrder="0"/>
      <border diagonalUp="0" diagonalDown="0">
        <left/>
        <right style="thin">
          <color theme="6" tint="-0.499984740745262"/>
        </right>
        <top style="thin">
          <color theme="6" tint="-0.499984740745262"/>
        </top>
        <bottom style="thin">
          <color theme="6" tint="-0.499984740745262"/>
        </bottom>
        <vertical/>
        <horizontal/>
      </border>
    </dxf>
    <dxf>
      <border outline="0">
        <top style="thin">
          <color theme="6" tint="-0.499984740745262"/>
        </top>
      </border>
    </dxf>
    <dxf>
      <border outline="0">
        <left style="thin">
          <color theme="6" tint="-0.499984740745262"/>
        </left>
        <right style="thin">
          <color theme="6" tint="-0.499984740745262"/>
        </right>
        <top style="thin">
          <color theme="6" tint="-0.499984740745262"/>
        </top>
        <bottom style="thin">
          <color theme="6" tint="-0.499984740745262"/>
        </bottom>
      </border>
    </dxf>
    <dxf>
      <border outline="0">
        <bottom style="thin">
          <color theme="6" tint="-0.499984740745262"/>
        </bottom>
      </border>
    </dxf>
    <dxf>
      <font>
        <b val="0"/>
        <i val="0"/>
        <strike val="0"/>
        <condense val="0"/>
        <extend val="0"/>
        <outline val="0"/>
        <shadow val="0"/>
        <u val="none"/>
        <vertAlign val="baseline"/>
        <sz val="14"/>
        <color theme="0"/>
        <name val="Helvetica Bold"/>
        <scheme val="none"/>
      </font>
      <fill>
        <patternFill patternType="solid">
          <fgColor indexed="64"/>
          <bgColor theme="6" tint="-0.249977111117893"/>
        </patternFill>
      </fill>
      <alignment horizontal="left" vertical="top" textRotation="0" wrapText="0" indent="1" justifyLastLine="0" shrinkToFit="0" readingOrder="0"/>
      <border diagonalUp="0" diagonalDown="0" outline="0">
        <left style="thin">
          <color theme="6" tint="-0.499984740745262"/>
        </left>
        <right style="thin">
          <color theme="6" tint="-0.499984740745262"/>
        </right>
        <top/>
        <bottom/>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1" indent="1" justifyLastLine="0" shrinkToFit="0" readingOrder="0"/>
      <border diagonalUp="0" diagonalDown="0">
        <left style="thin">
          <color theme="6" tint="-0.499984740745262"/>
        </left>
        <right/>
        <top style="thin">
          <color theme="6" tint="-0.499984740745262"/>
        </top>
        <bottom style="thin">
          <color theme="6" tint="-0.499984740745262"/>
        </bottom>
        <vertical/>
        <horizontal/>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1" indent="1"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0" indent="1" justifyLastLine="0" shrinkToFit="0" readingOrder="0"/>
      <border diagonalUp="0" diagonalDown="0">
        <left/>
        <right style="thin">
          <color theme="6" tint="-0.499984740745262"/>
        </right>
        <top style="thin">
          <color theme="6" tint="-0.499984740745262"/>
        </top>
        <bottom style="thin">
          <color theme="6" tint="-0.499984740745262"/>
        </bottom>
        <vertical/>
        <horizontal/>
      </border>
    </dxf>
    <dxf>
      <border outline="0">
        <top style="thin">
          <color theme="6" tint="-0.499984740745262"/>
        </top>
      </border>
    </dxf>
    <dxf>
      <border outline="0">
        <left style="thin">
          <color theme="6" tint="-0.499984740745262"/>
        </left>
        <right style="thin">
          <color theme="6" tint="-0.499984740745262"/>
        </right>
        <top style="thin">
          <color theme="6" tint="-0.499984740745262"/>
        </top>
        <bottom style="thin">
          <color theme="6" tint="-0.499984740745262"/>
        </bottom>
      </border>
    </dxf>
    <dxf>
      <border outline="0">
        <bottom style="thin">
          <color theme="6" tint="-0.499984740745262"/>
        </bottom>
      </border>
    </dxf>
    <dxf>
      <font>
        <b val="0"/>
        <i val="0"/>
        <strike val="0"/>
        <condense val="0"/>
        <extend val="0"/>
        <outline val="0"/>
        <shadow val="0"/>
        <u val="none"/>
        <vertAlign val="baseline"/>
        <sz val="14"/>
        <color theme="0"/>
        <name val="Helvetica Bold"/>
        <scheme val="none"/>
      </font>
      <fill>
        <patternFill patternType="solid">
          <fgColor indexed="64"/>
          <bgColor theme="6" tint="-0.249977111117893"/>
        </patternFill>
      </fill>
      <alignment horizontal="left" vertical="top" textRotation="0" wrapText="0" indent="1" justifyLastLine="0" shrinkToFit="0" readingOrder="0"/>
      <border diagonalUp="0" diagonalDown="0" outline="0">
        <left style="thin">
          <color theme="6" tint="-0.499984740745262"/>
        </left>
        <right style="thin">
          <color theme="6" tint="-0.499984740745262"/>
        </right>
        <top/>
        <bottom/>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1" indent="1" justifyLastLine="0" shrinkToFit="0" readingOrder="0"/>
      <border diagonalUp="0" diagonalDown="0">
        <left style="thin">
          <color theme="6" tint="-0.499984740745262"/>
        </left>
        <right/>
        <top style="thin">
          <color theme="6" tint="-0.499984740745262"/>
        </top>
        <bottom style="thin">
          <color theme="6" tint="-0.499984740745262"/>
        </bottom>
        <vertical/>
        <horizontal/>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1" indent="1"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0" indent="1" justifyLastLine="0" shrinkToFit="0" readingOrder="0"/>
      <border diagonalUp="0" diagonalDown="0">
        <left/>
        <right style="thin">
          <color theme="6" tint="-0.499984740745262"/>
        </right>
        <top style="thin">
          <color theme="6" tint="-0.499984740745262"/>
        </top>
        <bottom style="thin">
          <color theme="6" tint="-0.499984740745262"/>
        </bottom>
        <vertical/>
        <horizontal/>
      </border>
    </dxf>
    <dxf>
      <border outline="0">
        <top style="thin">
          <color theme="6" tint="-0.499984740745262"/>
        </top>
      </border>
    </dxf>
    <dxf>
      <border outline="0">
        <left style="thin">
          <color theme="6" tint="-0.499984740745262"/>
        </left>
        <right style="thin">
          <color theme="6" tint="-0.499984740745262"/>
        </right>
        <top style="thin">
          <color theme="6" tint="-0.499984740745262"/>
        </top>
        <bottom style="thin">
          <color theme="6" tint="-0.499984740745262"/>
        </bottom>
      </border>
    </dxf>
    <dxf>
      <border outline="0">
        <bottom style="thin">
          <color theme="6"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relativeIndent="1"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1" relativeIndent="1"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0" relativeIndent="1" justifyLastLine="0" shrinkToFit="0" readingOrder="0"/>
      <border diagonalUp="0" diagonalDown="0" outline="0">
        <left/>
        <right/>
        <top style="thin">
          <color theme="5" tint="-0.499984740745262"/>
        </top>
        <bottom style="thin">
          <color theme="5" tint="-0.499984740745262"/>
        </bottom>
      </border>
    </dxf>
    <dxf>
      <border outline="0">
        <top style="thin">
          <color theme="5" tint="-0.499984740745262"/>
        </top>
      </border>
    </dxf>
    <dxf>
      <border outline="0">
        <left style="thin">
          <color theme="5" tint="-0.499984740745262"/>
        </left>
        <right style="thin">
          <color theme="5" tint="-0.499984740745262"/>
        </right>
        <top style="thin">
          <color theme="5" tint="-0.499984740745262"/>
        </top>
        <bottom style="thin">
          <color theme="5" tint="-0.499984740745262"/>
        </bottom>
      </border>
    </dxf>
    <dxf>
      <border outline="0">
        <bottom style="thin">
          <color theme="5" tint="-0.499984740745262"/>
        </bottom>
      </border>
    </dxf>
    <dxf>
      <font>
        <b val="0"/>
        <i val="0"/>
        <strike val="0"/>
        <condense val="0"/>
        <extend val="0"/>
        <outline val="0"/>
        <shadow val="0"/>
        <u val="none"/>
        <vertAlign val="baseline"/>
        <sz val="14"/>
        <color theme="0"/>
        <name val="Helvetica Bold"/>
        <scheme val="none"/>
      </font>
      <fill>
        <patternFill patternType="solid">
          <fgColor indexed="64"/>
          <bgColor theme="5"/>
        </patternFill>
      </fill>
      <alignment horizontal="left" vertical="top" textRotation="0" wrapText="0" indent="1" justifyLastLine="0" shrinkToFit="0" readingOrder="0"/>
      <border diagonalUp="0" diagonalDown="0" outline="0">
        <left style="thin">
          <color theme="5" tint="-0.499984740745262"/>
        </left>
        <right style="thin">
          <color theme="5" tint="-0.499984740745262"/>
        </right>
        <top/>
        <bottom/>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1" indent="1" justifyLastLine="0" shrinkToFit="0" readingOrder="0"/>
      <border diagonalUp="0" diagonalDown="0">
        <left style="thin">
          <color theme="6" tint="-0.499984740745262"/>
        </left>
        <right/>
        <top style="thin">
          <color theme="6" tint="-0.499984740745262"/>
        </top>
        <bottom style="thin">
          <color theme="6" tint="-0.499984740745262"/>
        </bottom>
        <vertical/>
        <horizontal/>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1" indent="1" justifyLastLine="0" shrinkToFit="0" readingOrder="0"/>
      <border diagonalUp="0" diagonalDown="0">
        <left style="thin">
          <color theme="6" tint="-0.499984740745262"/>
        </left>
        <right style="thin">
          <color theme="6" tint="-0.499984740745262"/>
        </right>
        <top style="thin">
          <color theme="6" tint="-0.499984740745262"/>
        </top>
        <bottom style="thin">
          <color theme="6" tint="-0.499984740745262"/>
        </bottom>
        <vertical/>
        <horizontal/>
      </border>
    </dxf>
    <dxf>
      <font>
        <b val="0"/>
        <i val="0"/>
        <strike val="0"/>
        <condense val="0"/>
        <extend val="0"/>
        <outline val="0"/>
        <shadow val="0"/>
        <u val="none"/>
        <vertAlign val="baseline"/>
        <sz val="14"/>
        <color theme="6" tint="-0.499984740745262"/>
        <name val="Helvetica"/>
        <family val="2"/>
        <scheme val="none"/>
      </font>
      <alignment horizontal="left" vertical="top" textRotation="0" wrapText="0" indent="1" justifyLastLine="0" shrinkToFit="0" readingOrder="0"/>
      <border diagonalUp="0" diagonalDown="0">
        <left/>
        <right style="thin">
          <color theme="6" tint="-0.499984740745262"/>
        </right>
        <top style="thin">
          <color theme="6" tint="-0.499984740745262"/>
        </top>
        <bottom style="thin">
          <color theme="6" tint="-0.499984740745262"/>
        </bottom>
        <vertical/>
        <horizontal/>
      </border>
    </dxf>
    <dxf>
      <border outline="0">
        <top style="thin">
          <color theme="6" tint="-0.499984740745262"/>
        </top>
      </border>
    </dxf>
    <dxf>
      <border outline="0">
        <left style="thin">
          <color theme="6" tint="-0.499984740745262"/>
        </left>
        <right style="thin">
          <color theme="6" tint="-0.499984740745262"/>
        </right>
        <top style="thin">
          <color theme="6" tint="-0.499984740745262"/>
        </top>
        <bottom style="thin">
          <color theme="6" tint="-0.499984740745262"/>
        </bottom>
      </border>
    </dxf>
    <dxf>
      <border outline="0">
        <bottom style="thin">
          <color theme="6"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0" relativeIndent="1"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1" relativeIndent="1"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0" indent="0" justifyLastLine="0" shrinkToFit="0" readingOrder="0"/>
      <border diagonalUp="0" diagonalDown="0" outline="0">
        <left/>
        <right/>
        <top style="thin">
          <color theme="5" tint="-0.499984740745262"/>
        </top>
        <bottom style="thin">
          <color theme="5" tint="-0.499984740745262"/>
        </bottom>
      </border>
    </dxf>
    <dxf>
      <border outline="0">
        <top style="thin">
          <color theme="5" tint="-0.499984740745262"/>
        </top>
      </border>
    </dxf>
    <dxf>
      <border outline="0">
        <left style="thin">
          <color theme="5" tint="-0.499984740745262"/>
        </left>
        <right style="thin">
          <color theme="5" tint="-0.499984740745262"/>
        </right>
        <top style="thin">
          <color theme="5" tint="-0.499984740745262"/>
        </top>
        <bottom style="thin">
          <color theme="5" tint="-0.499984740745262"/>
        </bottom>
      </border>
    </dxf>
    <dxf>
      <border outline="0">
        <bottom style="thin">
          <color theme="5" tint="-0.499984740745262"/>
        </bottom>
      </border>
    </dxf>
    <dxf>
      <font>
        <b val="0"/>
        <i val="0"/>
        <strike val="0"/>
        <condense val="0"/>
        <extend val="0"/>
        <outline val="0"/>
        <shadow val="0"/>
        <u val="none"/>
        <vertAlign val="baseline"/>
        <sz val="14"/>
        <color theme="0"/>
        <name val="Helvetica Bold"/>
        <scheme val="none"/>
      </font>
      <fill>
        <patternFill patternType="solid">
          <fgColor indexed="64"/>
          <bgColor theme="5"/>
        </patternFill>
      </fill>
      <alignment horizontal="left" vertical="top" textRotation="0" wrapText="0" indent="1" justifyLastLine="0" shrinkToFit="0" readingOrder="0"/>
      <border diagonalUp="0" diagonalDown="0" outline="0">
        <left style="thin">
          <color theme="5" tint="-0.499984740745262"/>
        </left>
        <right style="thin">
          <color theme="5" tint="-0.499984740745262"/>
        </right>
        <top/>
        <bottom/>
      </border>
    </dxf>
    <dxf>
      <font>
        <b val="0"/>
        <i val="0"/>
        <strike val="0"/>
        <condense val="0"/>
        <extend val="0"/>
        <outline val="0"/>
        <shadow val="0"/>
        <u val="none"/>
        <vertAlign val="baseline"/>
        <sz val="14"/>
        <color theme="7" tint="-0.499984740745262"/>
        <name val="Helvetica"/>
        <family val="2"/>
        <scheme val="none"/>
      </font>
      <alignment horizontal="general" vertical="top" textRotation="0" wrapText="1" indent="0" justifyLastLine="0" shrinkToFit="0" readingOrder="0"/>
      <border diagonalUp="0" diagonalDown="0">
        <left style="thin">
          <color theme="7" tint="-0.499984740745262"/>
        </left>
        <right/>
        <top style="thin">
          <color theme="7" tint="-0.499984740745262"/>
        </top>
        <bottom style="thin">
          <color theme="7" tint="-0.499984740745262"/>
        </bottom>
        <vertical/>
        <horizontal/>
      </border>
    </dxf>
    <dxf>
      <font>
        <b val="0"/>
        <i val="0"/>
        <strike val="0"/>
        <condense val="0"/>
        <extend val="0"/>
        <outline val="0"/>
        <shadow val="0"/>
        <u val="none"/>
        <vertAlign val="baseline"/>
        <sz val="14"/>
        <color theme="7" tint="-0.499984740745262"/>
        <name val="Helvetica"/>
        <family val="2"/>
        <scheme val="none"/>
      </font>
      <alignment horizontal="general" vertical="top" textRotation="0" wrapText="1" indent="0" justifyLastLine="0" shrinkToFit="0" readingOrder="0"/>
      <border diagonalUp="0" diagonalDown="0">
        <left style="thin">
          <color theme="7" tint="-0.499984740745262"/>
        </left>
        <right style="thin">
          <color theme="7" tint="-0.499984740745262"/>
        </right>
        <top style="thin">
          <color theme="7" tint="-0.499984740745262"/>
        </top>
        <bottom style="thin">
          <color theme="7" tint="-0.499984740745262"/>
        </bottom>
        <vertical/>
        <horizontal/>
      </border>
    </dxf>
    <dxf>
      <font>
        <b val="0"/>
        <i val="0"/>
        <strike val="0"/>
        <condense val="0"/>
        <extend val="0"/>
        <outline val="0"/>
        <shadow val="0"/>
        <u val="none"/>
        <vertAlign val="baseline"/>
        <sz val="14"/>
        <color theme="7" tint="-0.499984740745262"/>
        <name val="Helvetica"/>
        <family val="2"/>
        <scheme val="none"/>
      </font>
      <alignment horizontal="general" vertical="top" textRotation="0" wrapText="0" indent="0" justifyLastLine="0" shrinkToFit="0" readingOrder="0"/>
      <border diagonalUp="0" diagonalDown="0">
        <left/>
        <right style="thin">
          <color theme="7" tint="-0.499984740745262"/>
        </right>
        <top style="thin">
          <color theme="7" tint="-0.499984740745262"/>
        </top>
        <bottom style="thin">
          <color theme="7" tint="-0.499984740745262"/>
        </bottom>
        <vertical/>
        <horizontal/>
      </border>
    </dxf>
    <dxf>
      <border outline="0">
        <top style="thin">
          <color theme="7" tint="-0.499984740745262"/>
        </top>
      </border>
    </dxf>
    <dxf>
      <border outline="0">
        <left style="thin">
          <color theme="7" tint="-0.499984740745262"/>
        </left>
        <right style="thin">
          <color theme="7" tint="-0.499984740745262"/>
        </right>
        <top style="thin">
          <color theme="7" tint="-0.499984740745262"/>
        </top>
        <bottom style="thin">
          <color theme="7" tint="-0.499984740745262"/>
        </bottom>
      </border>
    </dxf>
    <dxf>
      <border outline="0">
        <bottom style="thin">
          <color theme="7" tint="-0.499984740745262"/>
        </bottom>
      </border>
    </dxf>
    <dxf>
      <font>
        <b val="0"/>
        <i val="0"/>
        <strike val="0"/>
        <condense val="0"/>
        <extend val="0"/>
        <outline val="0"/>
        <shadow val="0"/>
        <u val="none"/>
        <vertAlign val="baseline"/>
        <sz val="14"/>
        <color theme="7" tint="-0.499984740745262"/>
        <name val="Helvetica"/>
        <family val="2"/>
        <scheme val="none"/>
      </font>
      <alignment horizontal="left" vertical="top" textRotation="0" wrapText="1" indent="1" justifyLastLine="0" shrinkToFit="0" readingOrder="0"/>
      <border diagonalUp="0" diagonalDown="0">
        <left style="thin">
          <color theme="7" tint="-0.499984740745262"/>
        </left>
        <right/>
        <top style="thin">
          <color theme="7" tint="-0.499984740745262"/>
        </top>
        <bottom style="thin">
          <color theme="7" tint="-0.499984740745262"/>
        </bottom>
        <vertical/>
        <horizontal/>
      </border>
    </dxf>
    <dxf>
      <font>
        <b val="0"/>
        <i val="0"/>
        <strike val="0"/>
        <condense val="0"/>
        <extend val="0"/>
        <outline val="0"/>
        <shadow val="0"/>
        <u val="none"/>
        <vertAlign val="baseline"/>
        <sz val="14"/>
        <color theme="7" tint="-0.499984740745262"/>
        <name val="Helvetica"/>
        <family val="2"/>
        <scheme val="none"/>
      </font>
      <alignment horizontal="left" vertical="top" textRotation="0" wrapText="1" indent="1" justifyLastLine="0" shrinkToFit="0" readingOrder="0"/>
      <border diagonalUp="0" diagonalDown="0">
        <left style="thin">
          <color theme="7" tint="-0.499984740745262"/>
        </left>
        <right style="thin">
          <color theme="7" tint="-0.499984740745262"/>
        </right>
        <top style="thin">
          <color theme="7" tint="-0.499984740745262"/>
        </top>
        <bottom style="thin">
          <color theme="7" tint="-0.499984740745262"/>
        </bottom>
        <vertical/>
        <horizontal/>
      </border>
    </dxf>
    <dxf>
      <font>
        <b val="0"/>
        <i val="0"/>
        <strike val="0"/>
        <condense val="0"/>
        <extend val="0"/>
        <outline val="0"/>
        <shadow val="0"/>
        <u val="none"/>
        <vertAlign val="baseline"/>
        <sz val="14"/>
        <color theme="7" tint="-0.499984740745262"/>
        <name val="Helvetica"/>
        <family val="2"/>
        <scheme val="none"/>
      </font>
      <alignment horizontal="left" vertical="top" textRotation="0" wrapText="0" indent="1" justifyLastLine="0" shrinkToFit="0" readingOrder="0"/>
      <border diagonalUp="0" diagonalDown="0">
        <left/>
        <right style="thin">
          <color theme="7" tint="-0.499984740745262"/>
        </right>
        <top style="thin">
          <color theme="7" tint="-0.499984740745262"/>
        </top>
        <bottom style="thin">
          <color theme="7" tint="-0.499984740745262"/>
        </bottom>
        <vertical/>
        <horizontal/>
      </border>
    </dxf>
    <dxf>
      <border outline="0">
        <top style="thin">
          <color theme="7" tint="-0.499984740745262"/>
        </top>
      </border>
    </dxf>
    <dxf>
      <border outline="0">
        <left style="thin">
          <color theme="7" tint="-0.499984740745262"/>
        </left>
        <right style="thin">
          <color theme="7" tint="-0.499984740745262"/>
        </right>
        <top style="thin">
          <color theme="7" tint="-0.499984740745262"/>
        </top>
        <bottom style="thin">
          <color theme="7" tint="-0.499984740745262"/>
        </bottom>
      </border>
    </dxf>
    <dxf>
      <border outline="0">
        <bottom style="thin">
          <color theme="7" tint="-0.499984740745262"/>
        </bottom>
      </border>
    </dxf>
    <dxf>
      <font>
        <b val="0"/>
        <i val="0"/>
        <strike val="0"/>
        <condense val="0"/>
        <extend val="0"/>
        <outline val="0"/>
        <shadow val="0"/>
        <u val="none"/>
        <vertAlign val="baseline"/>
        <sz val="12"/>
        <color theme="5" tint="-0.499984740745262"/>
        <name val="Aptos Narrow"/>
        <family val="2"/>
        <scheme val="minor"/>
      </font>
      <alignment horizontal="left" vertical="top" textRotation="0" indent="0"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1" indent="0" justifyLastLine="0" shrinkToFit="0" readingOrder="0"/>
      <border diagonalUp="0" diagonalDown="0" outline="0">
        <left/>
        <right/>
        <top style="thin">
          <color theme="5" tint="-0.499984740745262"/>
        </top>
        <bottom style="thin">
          <color theme="5" tint="-0.499984740745262"/>
        </bottom>
      </border>
    </dxf>
    <dxf>
      <font>
        <b val="0"/>
        <i val="0"/>
        <strike val="0"/>
        <condense val="0"/>
        <extend val="0"/>
        <outline val="0"/>
        <shadow val="0"/>
        <u val="none"/>
        <vertAlign val="baseline"/>
        <sz val="14"/>
        <color theme="5" tint="-0.499984740745262"/>
        <name val="Helvetica"/>
        <family val="2"/>
        <scheme val="none"/>
      </font>
      <alignment horizontal="left" vertical="top" textRotation="0" wrapText="0" indent="0" justifyLastLine="0" shrinkToFit="0" readingOrder="0"/>
      <border diagonalUp="0" diagonalDown="0" outline="0">
        <left/>
        <right/>
        <top style="thin">
          <color theme="5" tint="-0.499984740745262"/>
        </top>
        <bottom style="thin">
          <color theme="5" tint="-0.499984740745262"/>
        </bottom>
      </border>
    </dxf>
    <dxf>
      <border outline="0">
        <top style="thin">
          <color theme="5" tint="-0.499984740745262"/>
        </top>
      </border>
    </dxf>
    <dxf>
      <border outline="0">
        <left style="thin">
          <color theme="5" tint="-0.499984740745262"/>
        </left>
        <right style="thin">
          <color theme="5" tint="-0.499984740745262"/>
        </right>
        <top style="thin">
          <color theme="5" tint="-0.499984740745262"/>
        </top>
        <bottom style="thin">
          <color theme="5" tint="-0.499984740745262"/>
        </bottom>
      </border>
    </dxf>
    <dxf>
      <alignment vertical="top" textRotation="0" indent="0" justifyLastLine="0" shrinkToFit="0" readingOrder="0"/>
    </dxf>
    <dxf>
      <border outline="0">
        <bottom style="thin">
          <color theme="5" tint="-0.499984740745262"/>
        </bottom>
      </border>
    </dxf>
    <dxf>
      <font>
        <b val="0"/>
        <i val="0"/>
        <strike val="0"/>
        <condense val="0"/>
        <extend val="0"/>
        <outline val="0"/>
        <shadow val="0"/>
        <u val="none"/>
        <vertAlign val="baseline"/>
        <sz val="14"/>
        <color theme="0"/>
        <name val="Helvetica Bold"/>
        <scheme val="none"/>
      </font>
      <fill>
        <patternFill patternType="solid">
          <fgColor indexed="64"/>
          <bgColor theme="5"/>
        </patternFill>
      </fill>
      <alignment horizontal="left" vertical="top" textRotation="0" wrapText="0" indent="0" justifyLastLine="0" shrinkToFit="0" readingOrder="0"/>
      <border diagonalUp="0" diagonalDown="0" outline="0">
        <left style="thin">
          <color theme="5" tint="-0.499984740745262"/>
        </left>
        <right style="thin">
          <color theme="5" tint="-0.499984740745262"/>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18" Type="http://schemas.openxmlformats.org/officeDocument/2006/relationships/customXml" Target="../customXml/item4.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28.png"/><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 Id="rId9"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twoCellAnchor editAs="oneCell">
    <xdr:from>
      <xdr:col>25</xdr:col>
      <xdr:colOff>381000</xdr:colOff>
      <xdr:row>95</xdr:row>
      <xdr:rowOff>127000</xdr:rowOff>
    </xdr:from>
    <xdr:to>
      <xdr:col>28</xdr:col>
      <xdr:colOff>609600</xdr:colOff>
      <xdr:row>119</xdr:row>
      <xdr:rowOff>126892</xdr:rowOff>
    </xdr:to>
    <xdr:pic>
      <xdr:nvPicPr>
        <xdr:cNvPr id="2" name="Picture 1">
          <a:extLst>
            <a:ext uri="{FF2B5EF4-FFF2-40B4-BE49-F238E27FC236}">
              <a16:creationId xmlns:a16="http://schemas.microsoft.com/office/drawing/2014/main" id="{3E03C88A-1B63-A979-4BA2-034E0C57C39D}"/>
            </a:ext>
          </a:extLst>
        </xdr:cNvPr>
        <xdr:cNvPicPr>
          <a:picLocks noChangeAspect="1"/>
        </xdr:cNvPicPr>
      </xdr:nvPicPr>
      <xdr:blipFill>
        <a:blip xmlns:r="http://schemas.openxmlformats.org/officeDocument/2006/relationships" r:embed="rId1"/>
        <a:stretch>
          <a:fillRect/>
        </a:stretch>
      </xdr:blipFill>
      <xdr:spPr>
        <a:xfrm>
          <a:off x="19837400" y="15773400"/>
          <a:ext cx="2743200" cy="4876692"/>
        </a:xfrm>
        <a:prstGeom prst="rect">
          <a:avLst/>
        </a:prstGeom>
      </xdr:spPr>
    </xdr:pic>
    <xdr:clientData/>
  </xdr:twoCellAnchor>
  <xdr:twoCellAnchor>
    <xdr:from>
      <xdr:col>21</xdr:col>
      <xdr:colOff>431800</xdr:colOff>
      <xdr:row>95</xdr:row>
      <xdr:rowOff>101601</xdr:rowOff>
    </xdr:from>
    <xdr:to>
      <xdr:col>24</xdr:col>
      <xdr:colOff>711200</xdr:colOff>
      <xdr:row>131</xdr:row>
      <xdr:rowOff>243115</xdr:rowOff>
    </xdr:to>
    <xdr:grpSp>
      <xdr:nvGrpSpPr>
        <xdr:cNvPr id="5" name="Group 4">
          <a:extLst>
            <a:ext uri="{FF2B5EF4-FFF2-40B4-BE49-F238E27FC236}">
              <a16:creationId xmlns:a16="http://schemas.microsoft.com/office/drawing/2014/main" id="{076764F7-8934-0DB8-142D-0436C1895C94}"/>
            </a:ext>
          </a:extLst>
        </xdr:cNvPr>
        <xdr:cNvGrpSpPr/>
      </xdr:nvGrpSpPr>
      <xdr:grpSpPr>
        <a:xfrm>
          <a:off x="16551031" y="23772447"/>
          <a:ext cx="2799861" cy="7527053"/>
          <a:chOff x="16764000" y="15468601"/>
          <a:chExt cx="2794000" cy="7456714"/>
        </a:xfrm>
      </xdr:grpSpPr>
      <xdr:pic>
        <xdr:nvPicPr>
          <xdr:cNvPr id="3" name="Picture 2">
            <a:extLst>
              <a:ext uri="{FF2B5EF4-FFF2-40B4-BE49-F238E27FC236}">
                <a16:creationId xmlns:a16="http://schemas.microsoft.com/office/drawing/2014/main" id="{B0D31C84-E9B0-977C-A322-81D78547681C}"/>
              </a:ext>
            </a:extLst>
          </xdr:cNvPr>
          <xdr:cNvPicPr>
            <a:picLocks noChangeAspect="1"/>
          </xdr:cNvPicPr>
        </xdr:nvPicPr>
        <xdr:blipFill>
          <a:blip xmlns:r="http://schemas.openxmlformats.org/officeDocument/2006/relationships" r:embed="rId2"/>
          <a:stretch>
            <a:fillRect/>
          </a:stretch>
        </xdr:blipFill>
        <xdr:spPr>
          <a:xfrm>
            <a:off x="16764000" y="15468601"/>
            <a:ext cx="2743200" cy="5213897"/>
          </a:xfrm>
          <a:prstGeom prst="rect">
            <a:avLst/>
          </a:prstGeom>
        </xdr:spPr>
      </xdr:pic>
      <xdr:pic>
        <xdr:nvPicPr>
          <xdr:cNvPr id="4" name="Picture 3">
            <a:extLst>
              <a:ext uri="{FF2B5EF4-FFF2-40B4-BE49-F238E27FC236}">
                <a16:creationId xmlns:a16="http://schemas.microsoft.com/office/drawing/2014/main" id="{5ED65A40-8042-8552-4854-8E22325F89F0}"/>
              </a:ext>
            </a:extLst>
          </xdr:cNvPr>
          <xdr:cNvPicPr>
            <a:picLocks noChangeAspect="1"/>
          </xdr:cNvPicPr>
        </xdr:nvPicPr>
        <xdr:blipFill>
          <a:blip xmlns:r="http://schemas.openxmlformats.org/officeDocument/2006/relationships" r:embed="rId3"/>
          <a:stretch>
            <a:fillRect/>
          </a:stretch>
        </xdr:blipFill>
        <xdr:spPr>
          <a:xfrm>
            <a:off x="16814800" y="20574001"/>
            <a:ext cx="2743200" cy="2351314"/>
          </a:xfrm>
          <a:prstGeom prst="rect">
            <a:avLst/>
          </a:prstGeom>
        </xdr:spPr>
      </xdr:pic>
    </xdr:grpSp>
    <xdr:clientData/>
  </xdr:twoCellAnchor>
  <xdr:twoCellAnchor>
    <xdr:from>
      <xdr:col>11</xdr:col>
      <xdr:colOff>406400</xdr:colOff>
      <xdr:row>94</xdr:row>
      <xdr:rowOff>177800</xdr:rowOff>
    </xdr:from>
    <xdr:to>
      <xdr:col>14</xdr:col>
      <xdr:colOff>660400</xdr:colOff>
      <xdr:row>131</xdr:row>
      <xdr:rowOff>178530</xdr:rowOff>
    </xdr:to>
    <xdr:grpSp>
      <xdr:nvGrpSpPr>
        <xdr:cNvPr id="14" name="Group 13">
          <a:extLst>
            <a:ext uri="{FF2B5EF4-FFF2-40B4-BE49-F238E27FC236}">
              <a16:creationId xmlns:a16="http://schemas.microsoft.com/office/drawing/2014/main" id="{99F27255-00AD-679B-9D2E-4DFAED98924E}"/>
            </a:ext>
          </a:extLst>
        </xdr:cNvPr>
        <xdr:cNvGrpSpPr/>
      </xdr:nvGrpSpPr>
      <xdr:grpSpPr>
        <a:xfrm>
          <a:off x="9052169" y="23643492"/>
          <a:ext cx="2774462" cy="7591423"/>
          <a:chOff x="9042400" y="15621000"/>
          <a:chExt cx="2768600" cy="7519130"/>
        </a:xfrm>
      </xdr:grpSpPr>
      <xdr:pic>
        <xdr:nvPicPr>
          <xdr:cNvPr id="6" name="Picture 5">
            <a:extLst>
              <a:ext uri="{FF2B5EF4-FFF2-40B4-BE49-F238E27FC236}">
                <a16:creationId xmlns:a16="http://schemas.microsoft.com/office/drawing/2014/main" id="{74228AA2-01D4-44CC-839F-0098750655FA}"/>
              </a:ext>
            </a:extLst>
          </xdr:cNvPr>
          <xdr:cNvPicPr>
            <a:picLocks noChangeAspect="1"/>
          </xdr:cNvPicPr>
        </xdr:nvPicPr>
        <xdr:blipFill>
          <a:blip xmlns:r="http://schemas.openxmlformats.org/officeDocument/2006/relationships" r:embed="rId4"/>
          <a:stretch>
            <a:fillRect/>
          </a:stretch>
        </xdr:blipFill>
        <xdr:spPr>
          <a:xfrm>
            <a:off x="9042400" y="15621000"/>
            <a:ext cx="2743200" cy="5170572"/>
          </a:xfrm>
          <a:prstGeom prst="rect">
            <a:avLst/>
          </a:prstGeom>
        </xdr:spPr>
      </xdr:pic>
      <xdr:pic>
        <xdr:nvPicPr>
          <xdr:cNvPr id="13" name="Picture 12">
            <a:extLst>
              <a:ext uri="{FF2B5EF4-FFF2-40B4-BE49-F238E27FC236}">
                <a16:creationId xmlns:a16="http://schemas.microsoft.com/office/drawing/2014/main" id="{F95C3464-1D9B-519E-C641-74F574E94A6C}"/>
              </a:ext>
            </a:extLst>
          </xdr:cNvPr>
          <xdr:cNvPicPr>
            <a:picLocks noChangeAspect="1"/>
          </xdr:cNvPicPr>
        </xdr:nvPicPr>
        <xdr:blipFill>
          <a:blip xmlns:r="http://schemas.openxmlformats.org/officeDocument/2006/relationships" r:embed="rId5"/>
          <a:stretch>
            <a:fillRect/>
          </a:stretch>
        </xdr:blipFill>
        <xdr:spPr>
          <a:xfrm>
            <a:off x="9067800" y="20624800"/>
            <a:ext cx="2743200" cy="2515330"/>
          </a:xfrm>
          <a:prstGeom prst="rect">
            <a:avLst/>
          </a:prstGeom>
        </xdr:spPr>
      </xdr:pic>
    </xdr:grpSp>
    <xdr:clientData/>
  </xdr:twoCellAnchor>
  <xdr:twoCellAnchor>
    <xdr:from>
      <xdr:col>15</xdr:col>
      <xdr:colOff>381000</xdr:colOff>
      <xdr:row>94</xdr:row>
      <xdr:rowOff>127000</xdr:rowOff>
    </xdr:from>
    <xdr:to>
      <xdr:col>19</xdr:col>
      <xdr:colOff>152400</xdr:colOff>
      <xdr:row>127</xdr:row>
      <xdr:rowOff>67733</xdr:rowOff>
    </xdr:to>
    <xdr:grpSp>
      <xdr:nvGrpSpPr>
        <xdr:cNvPr id="17" name="Group 16">
          <a:extLst>
            <a:ext uri="{FF2B5EF4-FFF2-40B4-BE49-F238E27FC236}">
              <a16:creationId xmlns:a16="http://schemas.microsoft.com/office/drawing/2014/main" id="{EB9A71D7-3401-836C-6507-0217BC36881A}"/>
            </a:ext>
          </a:extLst>
        </xdr:cNvPr>
        <xdr:cNvGrpSpPr/>
      </xdr:nvGrpSpPr>
      <xdr:grpSpPr>
        <a:xfrm>
          <a:off x="12387385" y="23592692"/>
          <a:ext cx="2760784" cy="6710810"/>
          <a:chOff x="12369800" y="15570200"/>
          <a:chExt cx="2768600" cy="6646333"/>
        </a:xfrm>
      </xdr:grpSpPr>
      <xdr:pic>
        <xdr:nvPicPr>
          <xdr:cNvPr id="15" name="Picture 14">
            <a:extLst>
              <a:ext uri="{FF2B5EF4-FFF2-40B4-BE49-F238E27FC236}">
                <a16:creationId xmlns:a16="http://schemas.microsoft.com/office/drawing/2014/main" id="{1170C427-2AE4-B354-DC2A-64CB4050D88E}"/>
              </a:ext>
            </a:extLst>
          </xdr:cNvPr>
          <xdr:cNvPicPr>
            <a:picLocks noChangeAspect="1"/>
          </xdr:cNvPicPr>
        </xdr:nvPicPr>
        <xdr:blipFill>
          <a:blip xmlns:r="http://schemas.openxmlformats.org/officeDocument/2006/relationships" r:embed="rId6"/>
          <a:stretch>
            <a:fillRect/>
          </a:stretch>
        </xdr:blipFill>
        <xdr:spPr>
          <a:xfrm>
            <a:off x="12369800" y="15570200"/>
            <a:ext cx="2743200" cy="5047130"/>
          </a:xfrm>
          <a:prstGeom prst="rect">
            <a:avLst/>
          </a:prstGeom>
        </xdr:spPr>
      </xdr:pic>
      <xdr:pic>
        <xdr:nvPicPr>
          <xdr:cNvPr id="16" name="Picture 15">
            <a:extLst>
              <a:ext uri="{FF2B5EF4-FFF2-40B4-BE49-F238E27FC236}">
                <a16:creationId xmlns:a16="http://schemas.microsoft.com/office/drawing/2014/main" id="{6467547A-B862-5200-B79D-3CE364E12893}"/>
              </a:ext>
            </a:extLst>
          </xdr:cNvPr>
          <xdr:cNvPicPr>
            <a:picLocks noChangeAspect="1"/>
          </xdr:cNvPicPr>
        </xdr:nvPicPr>
        <xdr:blipFill>
          <a:blip xmlns:r="http://schemas.openxmlformats.org/officeDocument/2006/relationships" r:embed="rId7"/>
          <a:stretch>
            <a:fillRect/>
          </a:stretch>
        </xdr:blipFill>
        <xdr:spPr>
          <a:xfrm>
            <a:off x="12395200" y="20599400"/>
            <a:ext cx="2743200" cy="1617133"/>
          </a:xfrm>
          <a:prstGeom prst="rect">
            <a:avLst/>
          </a:prstGeom>
        </xdr:spPr>
      </xdr:pic>
    </xdr:grpSp>
    <xdr:clientData/>
  </xdr:twoCellAnchor>
  <xdr:twoCellAnchor>
    <xdr:from>
      <xdr:col>1</xdr:col>
      <xdr:colOff>482600</xdr:colOff>
      <xdr:row>94</xdr:row>
      <xdr:rowOff>177800</xdr:rowOff>
    </xdr:from>
    <xdr:to>
      <xdr:col>4</xdr:col>
      <xdr:colOff>711200</xdr:colOff>
      <xdr:row>128</xdr:row>
      <xdr:rowOff>201730</xdr:rowOff>
    </xdr:to>
    <xdr:grpSp>
      <xdr:nvGrpSpPr>
        <xdr:cNvPr id="20" name="Group 19">
          <a:extLst>
            <a:ext uri="{FF2B5EF4-FFF2-40B4-BE49-F238E27FC236}">
              <a16:creationId xmlns:a16="http://schemas.microsoft.com/office/drawing/2014/main" id="{AAF62FB8-FE2A-4917-30E8-241FCB956670}"/>
            </a:ext>
          </a:extLst>
        </xdr:cNvPr>
        <xdr:cNvGrpSpPr/>
      </xdr:nvGrpSpPr>
      <xdr:grpSpPr>
        <a:xfrm>
          <a:off x="1322754" y="23643492"/>
          <a:ext cx="2749061" cy="6999161"/>
          <a:chOff x="1320800" y="15621000"/>
          <a:chExt cx="2743200" cy="6932730"/>
        </a:xfrm>
      </xdr:grpSpPr>
      <xdr:pic>
        <xdr:nvPicPr>
          <xdr:cNvPr id="18" name="Picture 17">
            <a:extLst>
              <a:ext uri="{FF2B5EF4-FFF2-40B4-BE49-F238E27FC236}">
                <a16:creationId xmlns:a16="http://schemas.microsoft.com/office/drawing/2014/main" id="{F26538AE-E1F4-3CC0-6EB0-371439AF878E}"/>
              </a:ext>
            </a:extLst>
          </xdr:cNvPr>
          <xdr:cNvPicPr>
            <a:picLocks noChangeAspect="1"/>
          </xdr:cNvPicPr>
        </xdr:nvPicPr>
        <xdr:blipFill>
          <a:blip xmlns:r="http://schemas.openxmlformats.org/officeDocument/2006/relationships" r:embed="rId8"/>
          <a:stretch>
            <a:fillRect/>
          </a:stretch>
        </xdr:blipFill>
        <xdr:spPr>
          <a:xfrm>
            <a:off x="1320800" y="15621000"/>
            <a:ext cx="2743200" cy="4965540"/>
          </a:xfrm>
          <a:prstGeom prst="rect">
            <a:avLst/>
          </a:prstGeom>
        </xdr:spPr>
      </xdr:pic>
      <xdr:pic>
        <xdr:nvPicPr>
          <xdr:cNvPr id="19" name="Picture 18">
            <a:extLst>
              <a:ext uri="{FF2B5EF4-FFF2-40B4-BE49-F238E27FC236}">
                <a16:creationId xmlns:a16="http://schemas.microsoft.com/office/drawing/2014/main" id="{23FF60EF-7550-8747-8A76-F268C1FCE66B}"/>
              </a:ext>
            </a:extLst>
          </xdr:cNvPr>
          <xdr:cNvPicPr>
            <a:picLocks noChangeAspect="1"/>
          </xdr:cNvPicPr>
        </xdr:nvPicPr>
        <xdr:blipFill>
          <a:blip xmlns:r="http://schemas.openxmlformats.org/officeDocument/2006/relationships" r:embed="rId9"/>
          <a:stretch>
            <a:fillRect/>
          </a:stretch>
        </xdr:blipFill>
        <xdr:spPr>
          <a:xfrm>
            <a:off x="1320800" y="20269200"/>
            <a:ext cx="2743200" cy="2284530"/>
          </a:xfrm>
          <a:prstGeom prst="rect">
            <a:avLst/>
          </a:prstGeom>
        </xdr:spPr>
      </xdr:pic>
    </xdr:grpSp>
    <xdr:clientData/>
  </xdr:twoCellAnchor>
  <xdr:twoCellAnchor editAs="oneCell">
    <xdr:from>
      <xdr:col>1</xdr:col>
      <xdr:colOff>584200</xdr:colOff>
      <xdr:row>6</xdr:row>
      <xdr:rowOff>127001</xdr:rowOff>
    </xdr:from>
    <xdr:to>
      <xdr:col>4</xdr:col>
      <xdr:colOff>812800</xdr:colOff>
      <xdr:row>21</xdr:row>
      <xdr:rowOff>178754</xdr:rowOff>
    </xdr:to>
    <xdr:pic>
      <xdr:nvPicPr>
        <xdr:cNvPr id="30" name="Picture 29">
          <a:extLst>
            <a:ext uri="{FF2B5EF4-FFF2-40B4-BE49-F238E27FC236}">
              <a16:creationId xmlns:a16="http://schemas.microsoft.com/office/drawing/2014/main" id="{B5669742-65CB-0B2D-4EB5-3A79158DD663}"/>
            </a:ext>
          </a:extLst>
        </xdr:cNvPr>
        <xdr:cNvPicPr>
          <a:picLocks noChangeAspect="1"/>
        </xdr:cNvPicPr>
      </xdr:nvPicPr>
      <xdr:blipFill>
        <a:blip xmlns:r="http://schemas.openxmlformats.org/officeDocument/2006/relationships" r:embed="rId10"/>
        <a:stretch>
          <a:fillRect/>
        </a:stretch>
      </xdr:blipFill>
      <xdr:spPr>
        <a:xfrm>
          <a:off x="1422400" y="2159001"/>
          <a:ext cx="2743200" cy="4877753"/>
        </a:xfrm>
        <a:prstGeom prst="rect">
          <a:avLst/>
        </a:prstGeom>
      </xdr:spPr>
    </xdr:pic>
    <xdr:clientData/>
  </xdr:twoCellAnchor>
  <xdr:twoCellAnchor editAs="oneCell">
    <xdr:from>
      <xdr:col>11</xdr:col>
      <xdr:colOff>584200</xdr:colOff>
      <xdr:row>7</xdr:row>
      <xdr:rowOff>25402</xdr:rowOff>
    </xdr:from>
    <xdr:to>
      <xdr:col>14</xdr:col>
      <xdr:colOff>812800</xdr:colOff>
      <xdr:row>22</xdr:row>
      <xdr:rowOff>21301</xdr:rowOff>
    </xdr:to>
    <xdr:pic>
      <xdr:nvPicPr>
        <xdr:cNvPr id="31" name="Picture 30">
          <a:extLst>
            <a:ext uri="{FF2B5EF4-FFF2-40B4-BE49-F238E27FC236}">
              <a16:creationId xmlns:a16="http://schemas.microsoft.com/office/drawing/2014/main" id="{9E638A66-51AA-0DA5-BF01-39842795DFA8}"/>
            </a:ext>
          </a:extLst>
        </xdr:cNvPr>
        <xdr:cNvPicPr>
          <a:picLocks noChangeAspect="1"/>
        </xdr:cNvPicPr>
      </xdr:nvPicPr>
      <xdr:blipFill>
        <a:blip xmlns:r="http://schemas.openxmlformats.org/officeDocument/2006/relationships" r:embed="rId11"/>
        <a:stretch>
          <a:fillRect/>
        </a:stretch>
      </xdr:blipFill>
      <xdr:spPr>
        <a:xfrm>
          <a:off x="9220200" y="2260602"/>
          <a:ext cx="2743200" cy="4821899"/>
        </a:xfrm>
        <a:prstGeom prst="rect">
          <a:avLst/>
        </a:prstGeom>
      </xdr:spPr>
    </xdr:pic>
    <xdr:clientData/>
  </xdr:twoCellAnchor>
  <xdr:twoCellAnchor editAs="oneCell">
    <xdr:from>
      <xdr:col>15</xdr:col>
      <xdr:colOff>406400</xdr:colOff>
      <xdr:row>7</xdr:row>
      <xdr:rowOff>0</xdr:rowOff>
    </xdr:from>
    <xdr:to>
      <xdr:col>19</xdr:col>
      <xdr:colOff>152400</xdr:colOff>
      <xdr:row>20</xdr:row>
      <xdr:rowOff>109268</xdr:rowOff>
    </xdr:to>
    <xdr:pic>
      <xdr:nvPicPr>
        <xdr:cNvPr id="32" name="Picture 31">
          <a:extLst>
            <a:ext uri="{FF2B5EF4-FFF2-40B4-BE49-F238E27FC236}">
              <a16:creationId xmlns:a16="http://schemas.microsoft.com/office/drawing/2014/main" id="{21DE4C81-28D7-4AA3-FAA5-ABDEF998784E}"/>
            </a:ext>
          </a:extLst>
        </xdr:cNvPr>
        <xdr:cNvPicPr>
          <a:picLocks noChangeAspect="1"/>
        </xdr:cNvPicPr>
      </xdr:nvPicPr>
      <xdr:blipFill>
        <a:blip xmlns:r="http://schemas.openxmlformats.org/officeDocument/2006/relationships" r:embed="rId12"/>
        <a:stretch>
          <a:fillRect/>
        </a:stretch>
      </xdr:blipFill>
      <xdr:spPr>
        <a:xfrm>
          <a:off x="12395200" y="2235200"/>
          <a:ext cx="2743200" cy="4528868"/>
        </a:xfrm>
        <a:prstGeom prst="rect">
          <a:avLst/>
        </a:prstGeom>
      </xdr:spPr>
    </xdr:pic>
    <xdr:clientData/>
  </xdr:twoCellAnchor>
  <xdr:twoCellAnchor editAs="oneCell">
    <xdr:from>
      <xdr:col>25</xdr:col>
      <xdr:colOff>736600</xdr:colOff>
      <xdr:row>6</xdr:row>
      <xdr:rowOff>152401</xdr:rowOff>
    </xdr:from>
    <xdr:to>
      <xdr:col>29</xdr:col>
      <xdr:colOff>127000</xdr:colOff>
      <xdr:row>18</xdr:row>
      <xdr:rowOff>2861</xdr:rowOff>
    </xdr:to>
    <xdr:pic>
      <xdr:nvPicPr>
        <xdr:cNvPr id="33" name="Picture 32">
          <a:extLst>
            <a:ext uri="{FF2B5EF4-FFF2-40B4-BE49-F238E27FC236}">
              <a16:creationId xmlns:a16="http://schemas.microsoft.com/office/drawing/2014/main" id="{0047EB8C-356E-0715-CB66-13BCA70AB831}"/>
            </a:ext>
          </a:extLst>
        </xdr:cNvPr>
        <xdr:cNvPicPr>
          <a:picLocks noChangeAspect="1"/>
        </xdr:cNvPicPr>
      </xdr:nvPicPr>
      <xdr:blipFill>
        <a:blip xmlns:r="http://schemas.openxmlformats.org/officeDocument/2006/relationships" r:embed="rId13"/>
        <a:stretch>
          <a:fillRect/>
        </a:stretch>
      </xdr:blipFill>
      <xdr:spPr>
        <a:xfrm>
          <a:off x="20193000" y="2184401"/>
          <a:ext cx="2743200" cy="4063685"/>
        </a:xfrm>
        <a:prstGeom prst="rect">
          <a:avLst/>
        </a:prstGeom>
      </xdr:spPr>
    </xdr:pic>
    <xdr:clientData/>
  </xdr:twoCellAnchor>
  <xdr:twoCellAnchor editAs="oneCell">
    <xdr:from>
      <xdr:col>21</xdr:col>
      <xdr:colOff>812800</xdr:colOff>
      <xdr:row>6</xdr:row>
      <xdr:rowOff>152402</xdr:rowOff>
    </xdr:from>
    <xdr:to>
      <xdr:col>25</xdr:col>
      <xdr:colOff>203200</xdr:colOff>
      <xdr:row>21</xdr:row>
      <xdr:rowOff>60095</xdr:rowOff>
    </xdr:to>
    <xdr:pic>
      <xdr:nvPicPr>
        <xdr:cNvPr id="34" name="Picture 33">
          <a:extLst>
            <a:ext uri="{FF2B5EF4-FFF2-40B4-BE49-F238E27FC236}">
              <a16:creationId xmlns:a16="http://schemas.microsoft.com/office/drawing/2014/main" id="{51918CEA-BF84-F089-B080-BC575578983A}"/>
            </a:ext>
          </a:extLst>
        </xdr:cNvPr>
        <xdr:cNvPicPr>
          <a:picLocks noChangeAspect="1"/>
        </xdr:cNvPicPr>
      </xdr:nvPicPr>
      <xdr:blipFill>
        <a:blip xmlns:r="http://schemas.openxmlformats.org/officeDocument/2006/relationships" r:embed="rId14"/>
        <a:stretch>
          <a:fillRect/>
        </a:stretch>
      </xdr:blipFill>
      <xdr:spPr>
        <a:xfrm>
          <a:off x="16916400" y="2184402"/>
          <a:ext cx="2743200" cy="4733693"/>
        </a:xfrm>
        <a:prstGeom prst="rect">
          <a:avLst/>
        </a:prstGeom>
      </xdr:spPr>
    </xdr:pic>
    <xdr:clientData/>
  </xdr:twoCellAnchor>
  <xdr:twoCellAnchor editAs="oneCell">
    <xdr:from>
      <xdr:col>5</xdr:col>
      <xdr:colOff>711200</xdr:colOff>
      <xdr:row>50</xdr:row>
      <xdr:rowOff>152400</xdr:rowOff>
    </xdr:from>
    <xdr:to>
      <xdr:col>9</xdr:col>
      <xdr:colOff>101600</xdr:colOff>
      <xdr:row>68</xdr:row>
      <xdr:rowOff>5390</xdr:rowOff>
    </xdr:to>
    <xdr:pic>
      <xdr:nvPicPr>
        <xdr:cNvPr id="35" name="Picture 34">
          <a:extLst>
            <a:ext uri="{FF2B5EF4-FFF2-40B4-BE49-F238E27FC236}">
              <a16:creationId xmlns:a16="http://schemas.microsoft.com/office/drawing/2014/main" id="{C8DCA8AF-1232-0D4C-5AF6-51E0DA5ADF34}"/>
            </a:ext>
          </a:extLst>
        </xdr:cNvPr>
        <xdr:cNvPicPr>
          <a:picLocks noChangeAspect="1"/>
        </xdr:cNvPicPr>
      </xdr:nvPicPr>
      <xdr:blipFill>
        <a:blip xmlns:r="http://schemas.openxmlformats.org/officeDocument/2006/relationships" r:embed="rId15"/>
        <a:stretch>
          <a:fillRect/>
        </a:stretch>
      </xdr:blipFill>
      <xdr:spPr>
        <a:xfrm>
          <a:off x="4902200" y="13716000"/>
          <a:ext cx="2743200" cy="3510590"/>
        </a:xfrm>
        <a:prstGeom prst="rect">
          <a:avLst/>
        </a:prstGeom>
      </xdr:spPr>
    </xdr:pic>
    <xdr:clientData/>
  </xdr:twoCellAnchor>
  <xdr:twoCellAnchor editAs="oneCell">
    <xdr:from>
      <xdr:col>1</xdr:col>
      <xdr:colOff>787400</xdr:colOff>
      <xdr:row>50</xdr:row>
      <xdr:rowOff>177800</xdr:rowOff>
    </xdr:from>
    <xdr:to>
      <xdr:col>5</xdr:col>
      <xdr:colOff>177800</xdr:colOff>
      <xdr:row>74</xdr:row>
      <xdr:rowOff>159646</xdr:rowOff>
    </xdr:to>
    <xdr:pic>
      <xdr:nvPicPr>
        <xdr:cNvPr id="36" name="Picture 35">
          <a:extLst>
            <a:ext uri="{FF2B5EF4-FFF2-40B4-BE49-F238E27FC236}">
              <a16:creationId xmlns:a16="http://schemas.microsoft.com/office/drawing/2014/main" id="{5144A3DA-449E-B87A-404D-22270212652F}"/>
            </a:ext>
          </a:extLst>
        </xdr:cNvPr>
        <xdr:cNvPicPr>
          <a:picLocks noChangeAspect="1"/>
        </xdr:cNvPicPr>
      </xdr:nvPicPr>
      <xdr:blipFill>
        <a:blip xmlns:r="http://schemas.openxmlformats.org/officeDocument/2006/relationships" r:embed="rId16"/>
        <a:stretch>
          <a:fillRect/>
        </a:stretch>
      </xdr:blipFill>
      <xdr:spPr>
        <a:xfrm>
          <a:off x="1625600" y="13741400"/>
          <a:ext cx="2743200" cy="4858646"/>
        </a:xfrm>
        <a:prstGeom prst="rect">
          <a:avLst/>
        </a:prstGeom>
      </xdr:spPr>
    </xdr:pic>
    <xdr:clientData/>
  </xdr:twoCellAnchor>
  <xdr:twoCellAnchor editAs="oneCell">
    <xdr:from>
      <xdr:col>11</xdr:col>
      <xdr:colOff>635000</xdr:colOff>
      <xdr:row>50</xdr:row>
      <xdr:rowOff>50800</xdr:rowOff>
    </xdr:from>
    <xdr:to>
      <xdr:col>15</xdr:col>
      <xdr:colOff>25400</xdr:colOff>
      <xdr:row>74</xdr:row>
      <xdr:rowOff>182552</xdr:rowOff>
    </xdr:to>
    <xdr:pic>
      <xdr:nvPicPr>
        <xdr:cNvPr id="37" name="Picture 36">
          <a:extLst>
            <a:ext uri="{FF2B5EF4-FFF2-40B4-BE49-F238E27FC236}">
              <a16:creationId xmlns:a16="http://schemas.microsoft.com/office/drawing/2014/main" id="{CA0398C8-2062-17FE-70D8-59881F24724A}"/>
            </a:ext>
          </a:extLst>
        </xdr:cNvPr>
        <xdr:cNvPicPr>
          <a:picLocks noChangeAspect="1"/>
        </xdr:cNvPicPr>
      </xdr:nvPicPr>
      <xdr:blipFill>
        <a:blip xmlns:r="http://schemas.openxmlformats.org/officeDocument/2006/relationships" r:embed="rId17"/>
        <a:stretch>
          <a:fillRect/>
        </a:stretch>
      </xdr:blipFill>
      <xdr:spPr>
        <a:xfrm>
          <a:off x="9271000" y="13614400"/>
          <a:ext cx="2743200" cy="5008552"/>
        </a:xfrm>
        <a:prstGeom prst="rect">
          <a:avLst/>
        </a:prstGeom>
      </xdr:spPr>
    </xdr:pic>
    <xdr:clientData/>
  </xdr:twoCellAnchor>
  <xdr:twoCellAnchor editAs="oneCell">
    <xdr:from>
      <xdr:col>15</xdr:col>
      <xdr:colOff>381000</xdr:colOff>
      <xdr:row>50</xdr:row>
      <xdr:rowOff>1</xdr:rowOff>
    </xdr:from>
    <xdr:to>
      <xdr:col>19</xdr:col>
      <xdr:colOff>127000</xdr:colOff>
      <xdr:row>74</xdr:row>
      <xdr:rowOff>155370</xdr:rowOff>
    </xdr:to>
    <xdr:pic>
      <xdr:nvPicPr>
        <xdr:cNvPr id="38" name="Picture 37">
          <a:extLst>
            <a:ext uri="{FF2B5EF4-FFF2-40B4-BE49-F238E27FC236}">
              <a16:creationId xmlns:a16="http://schemas.microsoft.com/office/drawing/2014/main" id="{551059CB-4654-EA80-947D-72037E2FCAA5}"/>
            </a:ext>
          </a:extLst>
        </xdr:cNvPr>
        <xdr:cNvPicPr>
          <a:picLocks noChangeAspect="1"/>
        </xdr:cNvPicPr>
      </xdr:nvPicPr>
      <xdr:blipFill>
        <a:blip xmlns:r="http://schemas.openxmlformats.org/officeDocument/2006/relationships" r:embed="rId18"/>
        <a:stretch>
          <a:fillRect/>
        </a:stretch>
      </xdr:blipFill>
      <xdr:spPr>
        <a:xfrm>
          <a:off x="12369800" y="13563601"/>
          <a:ext cx="2743200" cy="5032169"/>
        </a:xfrm>
        <a:prstGeom prst="rect">
          <a:avLst/>
        </a:prstGeom>
      </xdr:spPr>
    </xdr:pic>
    <xdr:clientData/>
  </xdr:twoCellAnchor>
  <xdr:twoCellAnchor editAs="oneCell">
    <xdr:from>
      <xdr:col>25</xdr:col>
      <xdr:colOff>787400</xdr:colOff>
      <xdr:row>50</xdr:row>
      <xdr:rowOff>177802</xdr:rowOff>
    </xdr:from>
    <xdr:to>
      <xdr:col>29</xdr:col>
      <xdr:colOff>177800</xdr:colOff>
      <xdr:row>75</xdr:row>
      <xdr:rowOff>91833</xdr:rowOff>
    </xdr:to>
    <xdr:pic>
      <xdr:nvPicPr>
        <xdr:cNvPr id="39" name="Picture 38">
          <a:extLst>
            <a:ext uri="{FF2B5EF4-FFF2-40B4-BE49-F238E27FC236}">
              <a16:creationId xmlns:a16="http://schemas.microsoft.com/office/drawing/2014/main" id="{6ED6B53A-54BD-22A9-B9CA-53075D810A9B}"/>
            </a:ext>
          </a:extLst>
        </xdr:cNvPr>
        <xdr:cNvPicPr>
          <a:picLocks noChangeAspect="1"/>
        </xdr:cNvPicPr>
      </xdr:nvPicPr>
      <xdr:blipFill>
        <a:blip xmlns:r="http://schemas.openxmlformats.org/officeDocument/2006/relationships" r:embed="rId19"/>
        <a:stretch>
          <a:fillRect/>
        </a:stretch>
      </xdr:blipFill>
      <xdr:spPr>
        <a:xfrm>
          <a:off x="20243800" y="13741402"/>
          <a:ext cx="2743200" cy="4994031"/>
        </a:xfrm>
        <a:prstGeom prst="rect">
          <a:avLst/>
        </a:prstGeom>
      </xdr:spPr>
    </xdr:pic>
    <xdr:clientData/>
  </xdr:twoCellAnchor>
  <xdr:twoCellAnchor editAs="oneCell">
    <xdr:from>
      <xdr:col>21</xdr:col>
      <xdr:colOff>762000</xdr:colOff>
      <xdr:row>50</xdr:row>
      <xdr:rowOff>152403</xdr:rowOff>
    </xdr:from>
    <xdr:to>
      <xdr:col>25</xdr:col>
      <xdr:colOff>152400</xdr:colOff>
      <xdr:row>74</xdr:row>
      <xdr:rowOff>142848</xdr:rowOff>
    </xdr:to>
    <xdr:pic>
      <xdr:nvPicPr>
        <xdr:cNvPr id="40" name="Picture 39">
          <a:extLst>
            <a:ext uri="{FF2B5EF4-FFF2-40B4-BE49-F238E27FC236}">
              <a16:creationId xmlns:a16="http://schemas.microsoft.com/office/drawing/2014/main" id="{1DA2EE01-C1CE-BE45-5CE4-4B8F41549CE1}"/>
            </a:ext>
          </a:extLst>
        </xdr:cNvPr>
        <xdr:cNvPicPr>
          <a:picLocks noChangeAspect="1"/>
        </xdr:cNvPicPr>
      </xdr:nvPicPr>
      <xdr:blipFill>
        <a:blip xmlns:r="http://schemas.openxmlformats.org/officeDocument/2006/relationships" r:embed="rId20"/>
        <a:stretch>
          <a:fillRect/>
        </a:stretch>
      </xdr:blipFill>
      <xdr:spPr>
        <a:xfrm>
          <a:off x="16865600" y="13716003"/>
          <a:ext cx="2743200" cy="486724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41</xdr:col>
      <xdr:colOff>15488</xdr:colOff>
      <xdr:row>5</xdr:row>
      <xdr:rowOff>30975</xdr:rowOff>
    </xdr:from>
    <xdr:to>
      <xdr:col>60</xdr:col>
      <xdr:colOff>15488</xdr:colOff>
      <xdr:row>24</xdr:row>
      <xdr:rowOff>113758</xdr:rowOff>
    </xdr:to>
    <xdr:pic>
      <xdr:nvPicPr>
        <xdr:cNvPr id="2" name="Picture 1">
          <a:extLst>
            <a:ext uri="{FF2B5EF4-FFF2-40B4-BE49-F238E27FC236}">
              <a16:creationId xmlns:a16="http://schemas.microsoft.com/office/drawing/2014/main" id="{85DDBF48-B709-CD5B-08DF-7009C97BED17}"/>
            </a:ext>
          </a:extLst>
        </xdr:cNvPr>
        <xdr:cNvPicPr>
          <a:picLocks noChangeAspect="1"/>
        </xdr:cNvPicPr>
      </xdr:nvPicPr>
      <xdr:blipFill>
        <a:blip xmlns:r="http://schemas.openxmlformats.org/officeDocument/2006/relationships" r:embed="rId1"/>
        <a:stretch>
          <a:fillRect/>
        </a:stretch>
      </xdr:blipFill>
      <xdr:spPr>
        <a:xfrm>
          <a:off x="33670488" y="1641707"/>
          <a:ext cx="15596220" cy="3908271"/>
        </a:xfrm>
        <a:prstGeom prst="rect">
          <a:avLst/>
        </a:prstGeom>
      </xdr:spPr>
    </xdr:pic>
    <xdr:clientData/>
  </xdr:twoCellAnchor>
  <xdr:twoCellAnchor editAs="oneCell">
    <xdr:from>
      <xdr:col>21</xdr:col>
      <xdr:colOff>15487</xdr:colOff>
      <xdr:row>5</xdr:row>
      <xdr:rowOff>30976</xdr:rowOff>
    </xdr:from>
    <xdr:to>
      <xdr:col>40</xdr:col>
      <xdr:colOff>30976</xdr:colOff>
      <xdr:row>24</xdr:row>
      <xdr:rowOff>46464</xdr:rowOff>
    </xdr:to>
    <xdr:pic>
      <xdr:nvPicPr>
        <xdr:cNvPr id="3" name="Picture 2">
          <a:extLst>
            <a:ext uri="{FF2B5EF4-FFF2-40B4-BE49-F238E27FC236}">
              <a16:creationId xmlns:a16="http://schemas.microsoft.com/office/drawing/2014/main" id="{75BB8EDE-E44E-DDCA-DC92-F2E11AF767EA}"/>
            </a:ext>
          </a:extLst>
        </xdr:cNvPr>
        <xdr:cNvPicPr>
          <a:picLocks noChangeAspect="1"/>
        </xdr:cNvPicPr>
      </xdr:nvPicPr>
      <xdr:blipFill>
        <a:blip xmlns:r="http://schemas.openxmlformats.org/officeDocument/2006/relationships" r:embed="rId2"/>
        <a:stretch>
          <a:fillRect/>
        </a:stretch>
      </xdr:blipFill>
      <xdr:spPr>
        <a:xfrm>
          <a:off x="17253414" y="1641708"/>
          <a:ext cx="15611708" cy="3840976"/>
        </a:xfrm>
        <a:prstGeom prst="rect">
          <a:avLst/>
        </a:prstGeom>
      </xdr:spPr>
    </xdr:pic>
    <xdr:clientData/>
  </xdr:twoCellAnchor>
  <xdr:twoCellAnchor editAs="oneCell">
    <xdr:from>
      <xdr:col>1</xdr:col>
      <xdr:colOff>30973</xdr:colOff>
      <xdr:row>5</xdr:row>
      <xdr:rowOff>46461</xdr:rowOff>
    </xdr:from>
    <xdr:to>
      <xdr:col>20</xdr:col>
      <xdr:colOff>63463</xdr:colOff>
      <xdr:row>15</xdr:row>
      <xdr:rowOff>61950</xdr:rowOff>
    </xdr:to>
    <xdr:pic>
      <xdr:nvPicPr>
        <xdr:cNvPr id="4" name="Picture 3">
          <a:extLst>
            <a:ext uri="{FF2B5EF4-FFF2-40B4-BE49-F238E27FC236}">
              <a16:creationId xmlns:a16="http://schemas.microsoft.com/office/drawing/2014/main" id="{092C33C9-6705-AF31-A302-7AE498B6514C}"/>
            </a:ext>
          </a:extLst>
        </xdr:cNvPr>
        <xdr:cNvPicPr>
          <a:picLocks noChangeAspect="1"/>
        </xdr:cNvPicPr>
      </xdr:nvPicPr>
      <xdr:blipFill>
        <a:blip xmlns:r="http://schemas.openxmlformats.org/officeDocument/2006/relationships" r:embed="rId3"/>
        <a:stretch>
          <a:fillRect/>
        </a:stretch>
      </xdr:blipFill>
      <xdr:spPr>
        <a:xfrm>
          <a:off x="851827" y="1657193"/>
          <a:ext cx="15628709" cy="2028903"/>
        </a:xfrm>
        <a:prstGeom prst="rect">
          <a:avLst/>
        </a:prstGeom>
      </xdr:spPr>
    </xdr:pic>
    <xdr:clientData/>
  </xdr:twoCellAnchor>
  <xdr:twoCellAnchor editAs="oneCell">
    <xdr:from>
      <xdr:col>40</xdr:col>
      <xdr:colOff>774390</xdr:colOff>
      <xdr:row>33</xdr:row>
      <xdr:rowOff>15486</xdr:rowOff>
    </xdr:from>
    <xdr:to>
      <xdr:col>60</xdr:col>
      <xdr:colOff>92605</xdr:colOff>
      <xdr:row>49</xdr:row>
      <xdr:rowOff>1</xdr:rowOff>
    </xdr:to>
    <xdr:pic>
      <xdr:nvPicPr>
        <xdr:cNvPr id="5" name="Picture 4">
          <a:extLst>
            <a:ext uri="{FF2B5EF4-FFF2-40B4-BE49-F238E27FC236}">
              <a16:creationId xmlns:a16="http://schemas.microsoft.com/office/drawing/2014/main" id="{79CEFCBA-9492-1BA7-09B3-96B94AEAD593}"/>
            </a:ext>
          </a:extLst>
        </xdr:cNvPr>
        <xdr:cNvPicPr>
          <a:picLocks noChangeAspect="1"/>
        </xdr:cNvPicPr>
      </xdr:nvPicPr>
      <xdr:blipFill>
        <a:blip xmlns:r="http://schemas.openxmlformats.org/officeDocument/2006/relationships" r:embed="rId4"/>
        <a:stretch>
          <a:fillRect/>
        </a:stretch>
      </xdr:blipFill>
      <xdr:spPr>
        <a:xfrm>
          <a:off x="33608536" y="7867803"/>
          <a:ext cx="15735289" cy="3453783"/>
        </a:xfrm>
        <a:prstGeom prst="rect">
          <a:avLst/>
        </a:prstGeom>
      </xdr:spPr>
    </xdr:pic>
    <xdr:clientData/>
  </xdr:twoCellAnchor>
  <xdr:twoCellAnchor editAs="oneCell">
    <xdr:from>
      <xdr:col>0</xdr:col>
      <xdr:colOff>712438</xdr:colOff>
      <xdr:row>33</xdr:row>
      <xdr:rowOff>61951</xdr:rowOff>
    </xdr:from>
    <xdr:to>
      <xdr:col>20</xdr:col>
      <xdr:colOff>92042</xdr:colOff>
      <xdr:row>46</xdr:row>
      <xdr:rowOff>15488</xdr:rowOff>
    </xdr:to>
    <xdr:pic>
      <xdr:nvPicPr>
        <xdr:cNvPr id="7" name="Picture 6">
          <a:extLst>
            <a:ext uri="{FF2B5EF4-FFF2-40B4-BE49-F238E27FC236}">
              <a16:creationId xmlns:a16="http://schemas.microsoft.com/office/drawing/2014/main" id="{45652A7A-02F8-75DA-8E5A-4846465C6C1E}"/>
            </a:ext>
          </a:extLst>
        </xdr:cNvPr>
        <xdr:cNvPicPr>
          <a:picLocks noChangeAspect="1"/>
        </xdr:cNvPicPr>
      </xdr:nvPicPr>
      <xdr:blipFill>
        <a:blip xmlns:r="http://schemas.openxmlformats.org/officeDocument/2006/relationships" r:embed="rId5"/>
        <a:stretch>
          <a:fillRect/>
        </a:stretch>
      </xdr:blipFill>
      <xdr:spPr>
        <a:xfrm>
          <a:off x="712438" y="7914268"/>
          <a:ext cx="15796677" cy="2570976"/>
        </a:xfrm>
        <a:prstGeom prst="rect">
          <a:avLst/>
        </a:prstGeom>
      </xdr:spPr>
    </xdr:pic>
    <xdr:clientData/>
  </xdr:twoCellAnchor>
  <xdr:twoCellAnchor editAs="oneCell">
    <xdr:from>
      <xdr:col>21</xdr:col>
      <xdr:colOff>30976</xdr:colOff>
      <xdr:row>33</xdr:row>
      <xdr:rowOff>61951</xdr:rowOff>
    </xdr:from>
    <xdr:to>
      <xdr:col>39</xdr:col>
      <xdr:colOff>727928</xdr:colOff>
      <xdr:row>49</xdr:row>
      <xdr:rowOff>281769</xdr:rowOff>
    </xdr:to>
    <xdr:pic>
      <xdr:nvPicPr>
        <xdr:cNvPr id="8" name="Picture 7">
          <a:extLst>
            <a:ext uri="{FF2B5EF4-FFF2-40B4-BE49-F238E27FC236}">
              <a16:creationId xmlns:a16="http://schemas.microsoft.com/office/drawing/2014/main" id="{D9D8A594-9118-9671-A404-28EF7F79FE65}"/>
            </a:ext>
          </a:extLst>
        </xdr:cNvPr>
        <xdr:cNvPicPr>
          <a:picLocks noChangeAspect="1"/>
        </xdr:cNvPicPr>
      </xdr:nvPicPr>
      <xdr:blipFill>
        <a:blip xmlns:r="http://schemas.openxmlformats.org/officeDocument/2006/relationships" r:embed="rId6"/>
        <a:stretch>
          <a:fillRect/>
        </a:stretch>
      </xdr:blipFill>
      <xdr:spPr>
        <a:xfrm>
          <a:off x="17268903" y="7914268"/>
          <a:ext cx="15472318" cy="3689086"/>
        </a:xfrm>
        <a:prstGeom prst="rect">
          <a:avLst/>
        </a:prstGeom>
      </xdr:spPr>
    </xdr:pic>
    <xdr:clientData/>
  </xdr:twoCellAnchor>
  <xdr:twoCellAnchor editAs="oneCell">
    <xdr:from>
      <xdr:col>0</xdr:col>
      <xdr:colOff>805366</xdr:colOff>
      <xdr:row>55</xdr:row>
      <xdr:rowOff>30976</xdr:rowOff>
    </xdr:from>
    <xdr:to>
      <xdr:col>19</xdr:col>
      <xdr:colOff>665975</xdr:colOff>
      <xdr:row>69</xdr:row>
      <xdr:rowOff>65007</xdr:rowOff>
    </xdr:to>
    <xdr:pic>
      <xdr:nvPicPr>
        <xdr:cNvPr id="10" name="Picture 9">
          <a:extLst>
            <a:ext uri="{FF2B5EF4-FFF2-40B4-BE49-F238E27FC236}">
              <a16:creationId xmlns:a16="http://schemas.microsoft.com/office/drawing/2014/main" id="{723DC164-25EF-43F7-EABC-54FBA142D7A1}"/>
            </a:ext>
          </a:extLst>
        </xdr:cNvPr>
        <xdr:cNvPicPr>
          <a:picLocks noChangeAspect="1"/>
        </xdr:cNvPicPr>
      </xdr:nvPicPr>
      <xdr:blipFill>
        <a:blip xmlns:r="http://schemas.openxmlformats.org/officeDocument/2006/relationships" r:embed="rId7"/>
        <a:stretch>
          <a:fillRect/>
        </a:stretch>
      </xdr:blipFill>
      <xdr:spPr>
        <a:xfrm>
          <a:off x="805366" y="13660244"/>
          <a:ext cx="15456829" cy="2852812"/>
        </a:xfrm>
        <a:prstGeom prst="rect">
          <a:avLst/>
        </a:prstGeom>
      </xdr:spPr>
    </xdr:pic>
    <xdr:clientData/>
  </xdr:twoCellAnchor>
  <xdr:twoCellAnchor editAs="oneCell">
    <xdr:from>
      <xdr:col>20</xdr:col>
      <xdr:colOff>774389</xdr:colOff>
      <xdr:row>55</xdr:row>
      <xdr:rowOff>77439</xdr:rowOff>
    </xdr:from>
    <xdr:to>
      <xdr:col>39</xdr:col>
      <xdr:colOff>747642</xdr:colOff>
      <xdr:row>85</xdr:row>
      <xdr:rowOff>46464</xdr:rowOff>
    </xdr:to>
    <xdr:pic>
      <xdr:nvPicPr>
        <xdr:cNvPr id="21" name="Picture 20">
          <a:extLst>
            <a:ext uri="{FF2B5EF4-FFF2-40B4-BE49-F238E27FC236}">
              <a16:creationId xmlns:a16="http://schemas.microsoft.com/office/drawing/2014/main" id="{F7AD0067-0941-859E-7F38-DF66EECD3941}"/>
            </a:ext>
          </a:extLst>
        </xdr:cNvPr>
        <xdr:cNvPicPr>
          <a:picLocks noChangeAspect="1"/>
        </xdr:cNvPicPr>
      </xdr:nvPicPr>
      <xdr:blipFill>
        <a:blip xmlns:r="http://schemas.openxmlformats.org/officeDocument/2006/relationships" r:embed="rId8"/>
        <a:stretch>
          <a:fillRect/>
        </a:stretch>
      </xdr:blipFill>
      <xdr:spPr>
        <a:xfrm>
          <a:off x="17191462" y="13706707"/>
          <a:ext cx="15569473" cy="6009269"/>
        </a:xfrm>
        <a:prstGeom prst="rect">
          <a:avLst/>
        </a:prstGeom>
      </xdr:spPr>
    </xdr:pic>
    <xdr:clientData/>
  </xdr:twoCellAnchor>
  <xdr:twoCellAnchor editAs="oneCell">
    <xdr:from>
      <xdr:col>41</xdr:col>
      <xdr:colOff>15487</xdr:colOff>
      <xdr:row>55</xdr:row>
      <xdr:rowOff>46464</xdr:rowOff>
    </xdr:from>
    <xdr:to>
      <xdr:col>59</xdr:col>
      <xdr:colOff>789877</xdr:colOff>
      <xdr:row>89</xdr:row>
      <xdr:rowOff>77190</xdr:rowOff>
    </xdr:to>
    <xdr:pic>
      <xdr:nvPicPr>
        <xdr:cNvPr id="6" name="Picture 5">
          <a:extLst>
            <a:ext uri="{FF2B5EF4-FFF2-40B4-BE49-F238E27FC236}">
              <a16:creationId xmlns:a16="http://schemas.microsoft.com/office/drawing/2014/main" id="{74BF419B-12B0-B230-2738-E19E9DC8E031}"/>
            </a:ext>
          </a:extLst>
        </xdr:cNvPr>
        <xdr:cNvPicPr>
          <a:picLocks noChangeAspect="1"/>
        </xdr:cNvPicPr>
      </xdr:nvPicPr>
      <xdr:blipFill>
        <a:blip xmlns:r="http://schemas.openxmlformats.org/officeDocument/2006/relationships" r:embed="rId9"/>
        <a:stretch>
          <a:fillRect/>
        </a:stretch>
      </xdr:blipFill>
      <xdr:spPr>
        <a:xfrm>
          <a:off x="33670487" y="13675732"/>
          <a:ext cx="15549756" cy="6876336"/>
        </a:xfrm>
        <a:prstGeom prst="rect">
          <a:avLst/>
        </a:prstGeom>
      </xdr:spPr>
    </xdr:pic>
    <xdr:clientData/>
  </xdr:twoCellAnchor>
</xdr:wsDr>
</file>

<file path=xl/namedSheetViews/namedSheetView1.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file>

<file path=xl/namedSheetViews/namedSheetView2.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665F811-CE18-B442-925D-F814E3ED85F8}" name="Table2" displayName="Table2" ref="J5:L85" totalsRowShown="0" headerRowDxfId="93" dataDxfId="91" headerRowBorderDxfId="92" tableBorderDxfId="90" totalsRowBorderDxfId="89">
  <autoFilter ref="J5:L85" xr:uid="{0665F811-CE18-B442-925D-F814E3ED85F8}"/>
  <tableColumns count="3">
    <tableColumn id="1" xr3:uid="{E57FBA21-A7F3-A04E-B55B-FF6F9422F738}" name="Participant" dataDxfId="88"/>
    <tableColumn id="2" xr3:uid="{AD6601C6-8198-7A49-B76D-F6324C794D1E}" name="Feedback" dataDxfId="87"/>
    <tableColumn id="3" xr3:uid="{0567BA16-33E5-5E4E-8145-DBA5602D3438}" name="Tag(s)" dataDxfId="86"/>
  </tableColumns>
  <tableStyleInfo name="TableStyleLight10"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E49D0E0D-9CEE-E24F-A37C-4C42C13AE83F}" name="Table39" displayName="Table39" ref="B5:D66" totalsRowShown="0" headerRowBorderDxfId="33" tableBorderDxfId="32" totalsRowBorderDxfId="31">
  <autoFilter ref="B5:D66" xr:uid="{E49D0E0D-9CEE-E24F-A37C-4C42C13AE83F}">
    <filterColumn colId="2">
      <filters>
        <filter val="sort"/>
        <filter val="sort, abc"/>
        <filter val="sort, status"/>
        <filter val="status, sort"/>
      </filters>
    </filterColumn>
  </autoFilter>
  <tableColumns count="3">
    <tableColumn id="1" xr3:uid="{C9FB2973-5246-A547-AB59-A549549E05ED}" name="Participant" dataDxfId="30"/>
    <tableColumn id="2" xr3:uid="{7D8118FB-954E-AA4D-A0F5-B844292F986E}" name="Feedback" dataDxfId="29"/>
    <tableColumn id="3" xr3:uid="{E398CCD8-BCEF-4E43-8BC4-8A309024C781}" name="Tag(s)" dataDxfId="28"/>
  </tableColumns>
  <tableStyleInfo name="TableStyleLight12"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2459E8B-C879-D644-9D6B-52FB16C5C855}" name="Table410" displayName="Table410" ref="F5:H66" totalsRowShown="0" headerRowBorderDxfId="27" tableBorderDxfId="26" totalsRowBorderDxfId="25">
  <autoFilter ref="F5:H66" xr:uid="{E2459E8B-C879-D644-9D6B-52FB16C5C855}"/>
  <tableColumns count="3">
    <tableColumn id="1" xr3:uid="{5A44FF75-6503-6549-A2D1-860EE57DBA11}" name="Participant" dataDxfId="24"/>
    <tableColumn id="2" xr3:uid="{49DD638B-B94A-074C-A6AD-AE03B80B71B6}" name="Feedback" dataDxfId="23"/>
    <tableColumn id="3" xr3:uid="{CD0E5B3A-0B6A-8A41-8BEB-0FC666A8C5C0}" name="Tag(s)" dataDxfId="22"/>
  </tableColumns>
  <tableStyleInfo name="TableStyleLight12"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863BE8E3-82BE-ED44-8412-7366BB0D2ECE}" name="Table211" displayName="Table211" ref="B5:D85" totalsRowShown="0" headerRowDxfId="21" dataDxfId="19" headerRowBorderDxfId="20" tableBorderDxfId="18" totalsRowBorderDxfId="17">
  <autoFilter ref="B5:D85" xr:uid="{863BE8E3-82BE-ED44-8412-7366BB0D2ECE}"/>
  <tableColumns count="3">
    <tableColumn id="1" xr3:uid="{7253F115-4ADE-E840-87D8-35FB190D1626}" name="Participant" dataDxfId="16"/>
    <tableColumn id="2" xr3:uid="{D807D534-BCD1-8A40-87BD-2D97CAF82A44}" name="Feedback" dataDxfId="15"/>
    <tableColumn id="3" xr3:uid="{7EA8D611-480D-AC43-B25D-8A983D0F8581}" name="Tag(s)" dataDxfId="14"/>
  </tableColumns>
  <tableStyleInfo name="TableStyleLight10"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68F063C6-2E58-DD4E-AD62-3AD3EB3D33B4}" name="Table512" displayName="Table512" ref="F5:H85" totalsRowShown="0" headerRowDxfId="13" headerRowBorderDxfId="12" tableBorderDxfId="11" totalsRowBorderDxfId="10">
  <autoFilter ref="F5:H85" xr:uid="{68F063C6-2E58-DD4E-AD62-3AD3EB3D33B4}"/>
  <tableColumns count="3">
    <tableColumn id="1" xr3:uid="{6F37A045-8FFB-1042-A0C7-494BB561124F}" name="Participant" dataDxfId="9"/>
    <tableColumn id="2" xr3:uid="{1BA2FE84-4195-7F45-B7B2-DCEB06CC93F6}" name="Feedback" dataDxfId="8"/>
    <tableColumn id="3" xr3:uid="{89127883-D5DE-A540-B5C3-CF8042DEDD2B}" name="Tag(s)" dataDxfId="7"/>
  </tableColumns>
  <tableStyleInfo name="TableStyleLight10"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C71FA0FA-59B9-0245-B9EB-E9F53AE1125D}" name="Table613" displayName="Table613" ref="J5:L85" totalsRowShown="0" headerRowDxfId="6" headerRowBorderDxfId="5" tableBorderDxfId="4" totalsRowBorderDxfId="3">
  <autoFilter ref="J5:L85" xr:uid="{C71FA0FA-59B9-0245-B9EB-E9F53AE1125D}">
    <filterColumn colId="2">
      <filters>
        <filter val="no-change"/>
      </filters>
    </filterColumn>
  </autoFilter>
  <tableColumns count="3">
    <tableColumn id="1" xr3:uid="{7746A798-AB8D-264A-92D7-417D33AF73B6}" name="Participant" dataDxfId="2"/>
    <tableColumn id="2" xr3:uid="{EFD2726B-2337-C649-86F2-947A06E1D213}" name="Feedback" dataDxfId="1"/>
    <tableColumn id="3" xr3:uid="{FAC32E7D-6D36-C94C-A717-5A84C3D2EB9C}" name="Tag(s)" dataDxfId="0"/>
  </tableColumns>
  <tableStyleInfo name="TableStyleLight10"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C5610BA-61B9-8742-988F-3C08E903CB6B}" name="Table3" displayName="Table3" ref="F5:H66" totalsRowShown="0" headerRowBorderDxfId="85" tableBorderDxfId="84" totalsRowBorderDxfId="83">
  <autoFilter ref="F5:H66" xr:uid="{1C5610BA-61B9-8742-988F-3C08E903CB6B}"/>
  <tableColumns count="3">
    <tableColumn id="1" xr3:uid="{83BAA7D3-6420-674A-8E09-7AC23923169C}" name="Participant" dataDxfId="82"/>
    <tableColumn id="2" xr3:uid="{34E5BDF3-8657-234C-A51A-54A04650B4F1}" name="Feedback" dataDxfId="81"/>
    <tableColumn id="3" xr3:uid="{3A001DA4-1345-994D-A857-6A03AA6850EE}" name="Tag(s)" dataDxfId="80"/>
  </tableColumns>
  <tableStyleInfo name="TableStyleLight1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538F0C3F-4AC6-6446-B42B-95FFED568208}" name="Table4" displayName="Table4" ref="F5:H66" totalsRowShown="0" headerRowBorderDxfId="79" tableBorderDxfId="78" totalsRowBorderDxfId="77">
  <autoFilter ref="F5:H66" xr:uid="{538F0C3F-4AC6-6446-B42B-95FFED568208}"/>
  <tableColumns count="3">
    <tableColumn id="1" xr3:uid="{073C8364-68FE-1D41-B294-2B08C478BF32}" name="Participant" dataDxfId="76"/>
    <tableColumn id="2" xr3:uid="{9E789E12-A424-BE47-B8A7-F1E4EE2F87B5}" name="Feedback" dataDxfId="75"/>
    <tableColumn id="3" xr3:uid="{3E558FB8-626A-3C4B-A1B0-1B7A45E90099}" name="Tag(s)" dataDxfId="74"/>
  </tableColumns>
  <tableStyleInfo name="TableStyleLight1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B9A0B92-20D8-B742-8326-E957E88EAA3F}" name="Table5" displayName="Table5" ref="J5:L85" totalsRowShown="0" headerRowDxfId="73" headerRowBorderDxfId="72" tableBorderDxfId="71" totalsRowBorderDxfId="70">
  <autoFilter ref="J5:L85" xr:uid="{EB9A0B92-20D8-B742-8326-E957E88EAA3F}"/>
  <tableColumns count="3">
    <tableColumn id="1" xr3:uid="{3E6550C8-A059-E143-95B1-BBC088A078A8}" name="Participant" dataDxfId="69"/>
    <tableColumn id="2" xr3:uid="{6812A57B-9EDA-9640-87F1-56CB57A206E3}" name="Feedback" dataDxfId="68"/>
    <tableColumn id="3" xr3:uid="{AA51ABD4-DB50-F240-81CC-D61E474B997C}" name="Tag(s)" dataDxfId="67"/>
  </tableColumns>
  <tableStyleInfo name="TableStyleLight10"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FBC62BD-619D-BD48-830A-26C13915DEE6}" name="Table1" displayName="Table1" ref="B5:D85" totalsRowShown="0" headerRowBorderDxfId="66" tableBorderDxfId="65" totalsRowBorderDxfId="64">
  <autoFilter ref="B5:D85" xr:uid="{4FBC62BD-619D-BD48-830A-26C13915DEE6}"/>
  <tableColumns count="3">
    <tableColumn id="1" xr3:uid="{9B4FE795-81C9-F143-8A1D-1A32A9D3B5BD}" name="Participant" dataDxfId="63"/>
    <tableColumn id="2" xr3:uid="{8043E754-8370-A640-BEC3-A133F7BB6F13}" name="Feedback" dataDxfId="62"/>
    <tableColumn id="3" xr3:uid="{586732B6-C701-6543-9F12-BB9C69B54399}" name="Tag(s)" dataDxfId="61"/>
  </tableColumns>
  <tableStyleInfo name="TableStyleLight11"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118880A1-F6DB-4F47-A67E-991A9D2A9B61}" name="Table6" displayName="Table6" ref="J5:L85" totalsRowShown="0" headerRowDxfId="60" headerRowBorderDxfId="59" tableBorderDxfId="58" totalsRowBorderDxfId="57">
  <autoFilter ref="J5:L85" xr:uid="{118880A1-F6DB-4F47-A67E-991A9D2A9B61}"/>
  <tableColumns count="3">
    <tableColumn id="1" xr3:uid="{6A26DEAE-71BB-4E43-AF7F-5EB1271B2B24}" name="Participant" dataDxfId="56"/>
    <tableColumn id="2" xr3:uid="{A8741172-E387-C74D-83B7-BCEEDDD65482}" name="Feedback" dataDxfId="55"/>
    <tableColumn id="3" xr3:uid="{70162A81-A04B-ED47-BB86-D52B013D4A96}" name="Tag(s)" dataDxfId="54"/>
  </tableColumns>
  <tableStyleInfo name="TableStyleLight10"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5E3EBFE6-3806-0D44-B2E7-71855E76FA42}" name="Table18" displayName="Table18" ref="J5:L85" totalsRowShown="0" headerRowBorderDxfId="53" tableBorderDxfId="52" totalsRowBorderDxfId="51">
  <autoFilter ref="J5:L85" xr:uid="{5E3EBFE6-3806-0D44-B2E7-71855E76FA42}">
    <filterColumn colId="2">
      <filters>
        <filter val="abc"/>
        <filter val="abc-active"/>
        <filter val="abc, filter"/>
        <filter val="abc, status"/>
        <filter val="no-change"/>
      </filters>
    </filterColumn>
  </autoFilter>
  <sortState xmlns:xlrd2="http://schemas.microsoft.com/office/spreadsheetml/2017/richdata2" ref="J6:L85">
    <sortCondition ref="L5:L85"/>
  </sortState>
  <tableColumns count="3">
    <tableColumn id="1" xr3:uid="{22078808-4D69-A446-8805-420F8D700DBE}" name="Participant" dataDxfId="50"/>
    <tableColumn id="2" xr3:uid="{2228C537-30AF-8347-BF64-FE02E34FA7C0}" name="Feedback" dataDxfId="49"/>
    <tableColumn id="3" xr3:uid="{5EA3980D-F6D6-F446-9575-CA7EC2569F52}" name="Tag(s)" dataDxfId="48"/>
  </tableColumns>
  <tableStyleInfo name="TableStyleLight11"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69459E46-350C-264D-A2BB-67F622BE620D}" name="Table14" displayName="Table14" ref="B5:D85" totalsRowShown="0" headerRowDxfId="47" headerRowBorderDxfId="46" tableBorderDxfId="45" totalsRowBorderDxfId="44">
  <autoFilter ref="B5:D85" xr:uid="{69459E46-350C-264D-A2BB-67F622BE620D}"/>
  <sortState xmlns:xlrd2="http://schemas.microsoft.com/office/spreadsheetml/2017/richdata2" ref="B6:D85">
    <sortCondition ref="D5:D85"/>
  </sortState>
  <tableColumns count="3">
    <tableColumn id="1" xr3:uid="{1E7CF8ED-F748-A947-86A4-5B82E7044AEF}" name="Participant" dataDxfId="43"/>
    <tableColumn id="2" xr3:uid="{99C75F40-6D28-A543-AA67-DC4EF4130BEE}" name="Feedback" dataDxfId="42"/>
    <tableColumn id="3" xr3:uid="{5F92C81F-A7E6-BC48-BBCB-0244AA51DAF6}" name="Tag(s)" dataDxfId="41"/>
  </tableColumns>
  <tableStyleInfo name="TableStyleLight11"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D9D09FB2-708C-1442-A9BF-E730BCC814E5}" name="Table15" displayName="Table15" ref="F5:H85" totalsRowShown="0" headerRowDxfId="40" headerRowBorderDxfId="39" tableBorderDxfId="38" totalsRowBorderDxfId="37">
  <autoFilter ref="F5:H85" xr:uid="{D9D09FB2-708C-1442-A9BF-E730BCC814E5}"/>
  <sortState xmlns:xlrd2="http://schemas.microsoft.com/office/spreadsheetml/2017/richdata2" ref="F6:H85">
    <sortCondition ref="H5:H85"/>
  </sortState>
  <tableColumns count="3">
    <tableColumn id="1" xr3:uid="{A72C9451-8CEB-6C44-93AD-B577727EFA4B}" name="Participant" dataDxfId="36"/>
    <tableColumn id="2" xr3:uid="{C4C01011-0D18-4846-845E-8883AA026B97}" name="Feedback" dataDxfId="35"/>
    <tableColumn id="3" xr3:uid="{C7D579DF-D0C8-FA47-83C9-B0BB923E2CA6}" name="Tag(s)" dataDxfId="34"/>
  </tableColumns>
  <tableStyleInfo name="TableStyleLight11" showFirstColumn="0" showLastColumn="0" showRowStripes="1" showColumnStripes="0"/>
</table>
</file>

<file path=xl/theme/theme1.xml><?xml version="1.0" encoding="utf-8"?>
<a:theme xmlns:a="http://schemas.openxmlformats.org/drawingml/2006/main" name="Office Theme">
  <a:themeElements>
    <a:clrScheme name="Slipstream">
      <a:dk1>
        <a:sysClr val="windowText" lastClr="000000"/>
      </a:dk1>
      <a:lt1>
        <a:sysClr val="window" lastClr="FFFFFF"/>
      </a:lt1>
      <a:dk2>
        <a:srgbClr val="212745"/>
      </a:dk2>
      <a:lt2>
        <a:srgbClr val="B4DCFA"/>
      </a:lt2>
      <a:accent1>
        <a:srgbClr val="4E67C8"/>
      </a:accent1>
      <a:accent2>
        <a:srgbClr val="5ECCF3"/>
      </a:accent2>
      <a:accent3>
        <a:srgbClr val="A7EA52"/>
      </a:accent3>
      <a:accent4>
        <a:srgbClr val="5DCEAF"/>
      </a:accent4>
      <a:accent5>
        <a:srgbClr val="FF8021"/>
      </a:accent5>
      <a:accent6>
        <a:srgbClr val="F14124"/>
      </a:accent6>
      <a:hlink>
        <a:srgbClr val="56C7AA"/>
      </a:hlink>
      <a:folHlink>
        <a:srgbClr val="59A8D1"/>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microsoft.com/office/2019/04/relationships/namedSheetView" Target="../namedSheetViews/namedSheetView1.xml"/><Relationship Id="rId2" Type="http://schemas.openxmlformats.org/officeDocument/2006/relationships/table" Target="../tables/table2.xml"/><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3" Type="http://schemas.microsoft.com/office/2019/04/relationships/namedSheetView" Target="../namedSheetViews/namedSheetView2.xml"/><Relationship Id="rId2" Type="http://schemas.openxmlformats.org/officeDocument/2006/relationships/table" Target="../tables/table4.xml"/><Relationship Id="rId1" Type="http://schemas.openxmlformats.org/officeDocument/2006/relationships/table" Target="../tables/table3.xml"/></Relationships>
</file>

<file path=xl/worksheets/_rels/sheet6.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table" Target="../tables/table5.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table" Target="../tables/table10.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table" Target="../tables/table1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0F4061-DD25-034D-9257-23A9D592B98E}">
  <dimension ref="A2:U33"/>
  <sheetViews>
    <sheetView showGridLines="0" zoomScale="160" zoomScaleNormal="160" workbookViewId="0">
      <selection activeCell="C30" sqref="C30"/>
    </sheetView>
  </sheetViews>
  <sheetFormatPr baseColWidth="10" defaultColWidth="11" defaultRowHeight="16"/>
  <cols>
    <col min="3" max="8" width="10.83203125" style="1"/>
    <col min="9" max="9" width="4.1640625" customWidth="1"/>
    <col min="10" max="10" width="20.33203125" bestFit="1" customWidth="1"/>
    <col min="11" max="17" width="10.83203125" style="1"/>
    <col min="18" max="18" width="12.1640625" style="1" bestFit="1" customWidth="1"/>
  </cols>
  <sheetData>
    <row r="2" spans="2:18" s="17" customFormat="1" ht="27">
      <c r="B2" s="40" t="s">
        <v>0</v>
      </c>
      <c r="C2" s="37"/>
      <c r="D2" s="38" t="s">
        <v>1</v>
      </c>
      <c r="E2" s="39">
        <f>SUM(C6:C8)</f>
        <v>80</v>
      </c>
      <c r="F2" s="37"/>
      <c r="G2" s="37"/>
      <c r="H2" s="37"/>
      <c r="I2" s="37"/>
      <c r="J2" s="37"/>
      <c r="K2" s="37"/>
      <c r="L2" s="37"/>
      <c r="M2" s="37"/>
      <c r="N2" s="37"/>
      <c r="O2" s="37"/>
      <c r="P2" s="37"/>
      <c r="Q2" s="37"/>
      <c r="R2" s="37"/>
    </row>
    <row r="4" spans="2:18">
      <c r="B4" t="s">
        <v>2</v>
      </c>
      <c r="C4" s="133" t="s">
        <v>3</v>
      </c>
      <c r="D4" s="133"/>
      <c r="E4" s="133" t="s">
        <v>4</v>
      </c>
      <c r="F4" s="133"/>
      <c r="G4" s="133" t="s">
        <v>5</v>
      </c>
      <c r="H4" s="133"/>
      <c r="J4" t="s">
        <v>2</v>
      </c>
      <c r="K4" s="133" t="s">
        <v>3</v>
      </c>
      <c r="L4" s="133"/>
      <c r="M4" s="133" t="s">
        <v>4</v>
      </c>
      <c r="N4" s="133"/>
      <c r="O4" s="133" t="s">
        <v>5</v>
      </c>
      <c r="P4" s="133"/>
      <c r="Q4" s="133" t="s">
        <v>6</v>
      </c>
      <c r="R4" s="133"/>
    </row>
    <row r="5" spans="2:18">
      <c r="B5" s="8" t="s">
        <v>7</v>
      </c>
      <c r="C5" s="10" t="s">
        <v>8</v>
      </c>
      <c r="D5" s="10" t="s">
        <v>9</v>
      </c>
      <c r="E5" s="10" t="s">
        <v>8</v>
      </c>
      <c r="F5" s="10" t="s">
        <v>9</v>
      </c>
      <c r="G5" s="10" t="s">
        <v>8</v>
      </c>
      <c r="H5" s="10" t="s">
        <v>9</v>
      </c>
      <c r="J5" s="8" t="s">
        <v>10</v>
      </c>
      <c r="K5" s="10" t="s">
        <v>8</v>
      </c>
      <c r="L5" s="10" t="s">
        <v>9</v>
      </c>
      <c r="M5" s="10" t="s">
        <v>8</v>
      </c>
      <c r="N5" s="10" t="s">
        <v>9</v>
      </c>
      <c r="O5" s="10" t="s">
        <v>8</v>
      </c>
      <c r="P5" s="11" t="s">
        <v>9</v>
      </c>
      <c r="Q5" s="10" t="s">
        <v>8</v>
      </c>
      <c r="R5" s="10" t="s">
        <v>9</v>
      </c>
    </row>
    <row r="6" spans="2:18">
      <c r="B6" s="3" t="s">
        <v>11</v>
      </c>
      <c r="C6" s="2">
        <v>72</v>
      </c>
      <c r="D6" s="18">
        <v>0.9</v>
      </c>
      <c r="E6" s="2">
        <v>59</v>
      </c>
      <c r="F6" s="18">
        <v>0.73</v>
      </c>
      <c r="G6" s="2">
        <v>57</v>
      </c>
      <c r="H6" s="18">
        <v>0.71</v>
      </c>
      <c r="J6" s="3" t="s">
        <v>12</v>
      </c>
      <c r="K6" s="2">
        <v>0</v>
      </c>
      <c r="L6" s="19">
        <v>0</v>
      </c>
      <c r="M6" s="2">
        <v>0</v>
      </c>
      <c r="N6" s="19">
        <v>0</v>
      </c>
      <c r="O6" s="2">
        <v>0</v>
      </c>
      <c r="P6" s="19">
        <v>0</v>
      </c>
      <c r="Q6" s="2">
        <v>0</v>
      </c>
      <c r="R6" s="19">
        <v>0</v>
      </c>
    </row>
    <row r="7" spans="2:18">
      <c r="B7" s="3" t="s">
        <v>13</v>
      </c>
      <c r="C7" s="2">
        <v>8</v>
      </c>
      <c r="D7" s="18">
        <v>0.1</v>
      </c>
      <c r="E7" s="2">
        <v>21</v>
      </c>
      <c r="F7" s="18">
        <v>0.26</v>
      </c>
      <c r="G7" s="2">
        <v>23</v>
      </c>
      <c r="H7" s="18">
        <v>0.28000000000000003</v>
      </c>
      <c r="J7" s="3" t="s">
        <v>14</v>
      </c>
      <c r="K7" s="2">
        <v>2</v>
      </c>
      <c r="L7" s="19">
        <v>2.5000000000000001E-2</v>
      </c>
      <c r="M7" s="2">
        <v>2</v>
      </c>
      <c r="N7" s="19">
        <v>2.5000000000000001E-2</v>
      </c>
      <c r="O7" s="2">
        <v>3</v>
      </c>
      <c r="P7" s="19">
        <v>3.7999999999999999E-2</v>
      </c>
      <c r="Q7" s="2">
        <v>1</v>
      </c>
      <c r="R7" s="19">
        <v>1.2999999999999999E-2</v>
      </c>
    </row>
    <row r="8" spans="2:18">
      <c r="B8" s="3" t="s">
        <v>15</v>
      </c>
      <c r="C8" s="2">
        <v>0</v>
      </c>
      <c r="D8" s="18">
        <v>0</v>
      </c>
      <c r="E8" s="2">
        <v>0</v>
      </c>
      <c r="F8" s="18">
        <v>0</v>
      </c>
      <c r="G8" s="2">
        <v>0</v>
      </c>
      <c r="H8" s="18">
        <v>0</v>
      </c>
      <c r="J8" s="3" t="s">
        <v>16</v>
      </c>
      <c r="K8" s="2">
        <v>8</v>
      </c>
      <c r="L8" s="19">
        <v>0.1</v>
      </c>
      <c r="M8" s="2">
        <v>10</v>
      </c>
      <c r="N8" s="19">
        <v>0.125</v>
      </c>
      <c r="O8" s="2">
        <v>10</v>
      </c>
      <c r="P8" s="19">
        <v>0.125</v>
      </c>
      <c r="Q8" s="2">
        <v>8</v>
      </c>
      <c r="R8" s="19">
        <v>0.1</v>
      </c>
    </row>
    <row r="9" spans="2:18">
      <c r="B9" s="3" t="s">
        <v>17</v>
      </c>
      <c r="C9" s="121">
        <v>66</v>
      </c>
      <c r="D9" s="18" t="s">
        <v>18</v>
      </c>
      <c r="E9" s="121">
        <v>58</v>
      </c>
      <c r="F9" s="18" t="s">
        <v>18</v>
      </c>
      <c r="G9" s="121">
        <v>64</v>
      </c>
      <c r="H9" s="18" t="s">
        <v>18</v>
      </c>
      <c r="J9" s="3" t="s">
        <v>19</v>
      </c>
      <c r="K9" s="2">
        <v>16</v>
      </c>
      <c r="L9" s="19">
        <v>0.2</v>
      </c>
      <c r="M9" s="2">
        <v>30</v>
      </c>
      <c r="N9" s="19">
        <v>0.375</v>
      </c>
      <c r="O9" s="2">
        <v>25</v>
      </c>
      <c r="P9" s="19">
        <v>0.313</v>
      </c>
      <c r="Q9" s="2">
        <v>25</v>
      </c>
      <c r="R9" s="19">
        <v>0.313</v>
      </c>
    </row>
    <row r="10" spans="2:18">
      <c r="B10" s="3" t="s">
        <v>20</v>
      </c>
      <c r="C10" s="2" t="s">
        <v>18</v>
      </c>
      <c r="D10" s="18">
        <v>0.71</v>
      </c>
      <c r="E10" s="2" t="s">
        <v>18</v>
      </c>
      <c r="F10" s="18">
        <v>0.78</v>
      </c>
      <c r="G10" s="2" t="s">
        <v>18</v>
      </c>
      <c r="H10" s="18">
        <v>0.81</v>
      </c>
      <c r="J10" s="3" t="s">
        <v>21</v>
      </c>
      <c r="K10" s="2">
        <v>54</v>
      </c>
      <c r="L10" s="19">
        <v>0.67500000000000004</v>
      </c>
      <c r="M10" s="2">
        <v>38</v>
      </c>
      <c r="N10" s="19">
        <v>0.47499999999999998</v>
      </c>
      <c r="O10" s="2">
        <v>42</v>
      </c>
      <c r="P10" s="19">
        <v>0.52500000000000002</v>
      </c>
      <c r="Q10" s="2">
        <v>46</v>
      </c>
      <c r="R10" s="19">
        <v>0.57499999999999996</v>
      </c>
    </row>
    <row r="11" spans="2:18">
      <c r="C11" s="123" t="s">
        <v>22</v>
      </c>
      <c r="D11" s="122"/>
      <c r="J11" s="120">
        <f>AVERAGE(L11:P11)</f>
        <v>0.85433333333333339</v>
      </c>
      <c r="L11" s="119">
        <f>SUM(L9:L10)</f>
        <v>0.875</v>
      </c>
      <c r="N11" s="119">
        <f>SUM(N9:N10)</f>
        <v>0.85</v>
      </c>
      <c r="P11" s="119">
        <f>SUM(P9:P10)</f>
        <v>0.83800000000000008</v>
      </c>
      <c r="R11" s="119">
        <f>SUM(R9:R10)</f>
        <v>0.8879999999999999</v>
      </c>
    </row>
    <row r="12" spans="2:18" s="17" customFormat="1" ht="27">
      <c r="B12" s="42" t="s">
        <v>23</v>
      </c>
      <c r="C12" s="41"/>
      <c r="D12" s="43" t="s">
        <v>1</v>
      </c>
      <c r="E12" s="44">
        <f>SUM(C16:C18)</f>
        <v>67</v>
      </c>
      <c r="F12" s="41"/>
      <c r="G12" s="41"/>
      <c r="H12" s="41"/>
      <c r="I12" s="41"/>
      <c r="J12" s="41"/>
      <c r="K12" s="41"/>
      <c r="L12" s="41"/>
      <c r="M12" s="41"/>
      <c r="N12" s="41"/>
      <c r="O12" s="41"/>
      <c r="P12" s="41"/>
      <c r="Q12" s="41"/>
      <c r="R12" s="41"/>
    </row>
    <row r="14" spans="2:18" s="9" customFormat="1">
      <c r="B14" t="s">
        <v>24</v>
      </c>
      <c r="C14" s="134" t="s">
        <v>3</v>
      </c>
      <c r="D14" s="134"/>
      <c r="E14" s="134" t="s">
        <v>4</v>
      </c>
      <c r="F14" s="134"/>
      <c r="G14" s="134" t="s">
        <v>5</v>
      </c>
      <c r="H14" s="134"/>
      <c r="J14" t="s">
        <v>24</v>
      </c>
      <c r="K14" s="134" t="s">
        <v>3</v>
      </c>
      <c r="L14" s="134"/>
      <c r="M14" s="134" t="s">
        <v>4</v>
      </c>
      <c r="N14" s="134"/>
      <c r="O14" s="134" t="s">
        <v>5</v>
      </c>
      <c r="P14" s="134"/>
      <c r="Q14" s="134" t="s">
        <v>6</v>
      </c>
      <c r="R14" s="134"/>
    </row>
    <row r="15" spans="2:18">
      <c r="B15" s="4" t="s">
        <v>7</v>
      </c>
      <c r="C15" s="12" t="s">
        <v>8</v>
      </c>
      <c r="D15" s="12" t="s">
        <v>9</v>
      </c>
      <c r="E15" s="12" t="s">
        <v>8</v>
      </c>
      <c r="F15" s="12" t="s">
        <v>9</v>
      </c>
      <c r="G15" s="12" t="s">
        <v>8</v>
      </c>
      <c r="H15" s="12" t="s">
        <v>9</v>
      </c>
      <c r="J15" s="6" t="s">
        <v>10</v>
      </c>
      <c r="K15" s="12" t="s">
        <v>8</v>
      </c>
      <c r="L15" s="12" t="s">
        <v>9</v>
      </c>
      <c r="M15" s="12" t="s">
        <v>8</v>
      </c>
      <c r="N15" s="12" t="s">
        <v>9</v>
      </c>
      <c r="O15" s="12" t="s">
        <v>8</v>
      </c>
      <c r="P15" s="12" t="s">
        <v>9</v>
      </c>
      <c r="Q15" s="12" t="s">
        <v>8</v>
      </c>
      <c r="R15" s="12" t="s">
        <v>9</v>
      </c>
    </row>
    <row r="16" spans="2:18">
      <c r="B16" s="5" t="s">
        <v>11</v>
      </c>
      <c r="C16" s="32">
        <v>60</v>
      </c>
      <c r="D16" s="34">
        <v>0.89</v>
      </c>
      <c r="E16" s="32">
        <v>49</v>
      </c>
      <c r="F16" s="34">
        <v>0.73</v>
      </c>
      <c r="G16" s="32">
        <v>47</v>
      </c>
      <c r="H16" s="34">
        <v>0.7</v>
      </c>
      <c r="J16" s="7" t="s">
        <v>12</v>
      </c>
      <c r="K16" s="32">
        <v>0</v>
      </c>
      <c r="L16" s="33">
        <v>0</v>
      </c>
      <c r="M16" s="32">
        <v>2</v>
      </c>
      <c r="N16" s="33">
        <v>0.03</v>
      </c>
      <c r="O16" s="32">
        <v>0</v>
      </c>
      <c r="P16" s="33">
        <v>0</v>
      </c>
      <c r="Q16" s="32">
        <v>0</v>
      </c>
      <c r="R16" s="33">
        <v>0</v>
      </c>
    </row>
    <row r="17" spans="1:21">
      <c r="B17" s="5" t="s">
        <v>13</v>
      </c>
      <c r="C17" s="32">
        <v>7</v>
      </c>
      <c r="D17" s="34">
        <v>0.1</v>
      </c>
      <c r="E17" s="32">
        <v>16</v>
      </c>
      <c r="F17" s="34">
        <v>0.23</v>
      </c>
      <c r="G17" s="32">
        <v>18</v>
      </c>
      <c r="H17" s="34">
        <v>0.26</v>
      </c>
      <c r="J17" s="7" t="s">
        <v>14</v>
      </c>
      <c r="K17" s="32">
        <v>0</v>
      </c>
      <c r="L17" s="33">
        <v>0</v>
      </c>
      <c r="M17" s="32">
        <v>2</v>
      </c>
      <c r="N17" s="33">
        <v>0.03</v>
      </c>
      <c r="O17" s="32">
        <v>6</v>
      </c>
      <c r="P17" s="33">
        <v>0.09</v>
      </c>
      <c r="Q17" s="32">
        <v>3</v>
      </c>
      <c r="R17" s="33">
        <v>4.4999999999999998E-2</v>
      </c>
    </row>
    <row r="18" spans="1:21">
      <c r="B18" s="5" t="s">
        <v>15</v>
      </c>
      <c r="C18" s="32">
        <v>0</v>
      </c>
      <c r="D18" s="34">
        <v>0</v>
      </c>
      <c r="E18" s="32">
        <v>2</v>
      </c>
      <c r="F18" s="34">
        <v>0.02</v>
      </c>
      <c r="G18" s="32">
        <v>2</v>
      </c>
      <c r="H18" s="34">
        <v>0.02</v>
      </c>
      <c r="J18" s="7" t="s">
        <v>16</v>
      </c>
      <c r="K18" s="32">
        <v>6</v>
      </c>
      <c r="L18" s="33">
        <v>0.09</v>
      </c>
      <c r="M18" s="32">
        <v>7</v>
      </c>
      <c r="N18" s="33">
        <v>0.104</v>
      </c>
      <c r="O18" s="32">
        <v>7</v>
      </c>
      <c r="P18" s="33">
        <v>0.104</v>
      </c>
      <c r="Q18" s="32">
        <v>7</v>
      </c>
      <c r="R18" s="33">
        <v>0.104</v>
      </c>
    </row>
    <row r="19" spans="1:21">
      <c r="B19" s="5" t="s">
        <v>17</v>
      </c>
      <c r="C19" s="126">
        <v>49</v>
      </c>
      <c r="D19" s="34" t="s">
        <v>18</v>
      </c>
      <c r="E19" s="126">
        <v>61</v>
      </c>
      <c r="F19" s="34" t="s">
        <v>18</v>
      </c>
      <c r="G19" s="126">
        <v>60</v>
      </c>
      <c r="H19" s="34" t="s">
        <v>18</v>
      </c>
      <c r="J19" s="7" t="s">
        <v>19</v>
      </c>
      <c r="K19" s="32">
        <v>19</v>
      </c>
      <c r="L19" s="33">
        <v>0.28399999999999997</v>
      </c>
      <c r="M19" s="32">
        <v>36</v>
      </c>
      <c r="N19" s="33">
        <v>0.53700000000000003</v>
      </c>
      <c r="O19" s="32">
        <v>33</v>
      </c>
      <c r="P19" s="33">
        <v>0.49299999999999999</v>
      </c>
      <c r="Q19" s="32">
        <v>29</v>
      </c>
      <c r="R19" s="33">
        <v>0.433</v>
      </c>
    </row>
    <row r="20" spans="1:21">
      <c r="B20" s="5" t="s">
        <v>20</v>
      </c>
      <c r="C20" s="32" t="s">
        <v>18</v>
      </c>
      <c r="D20" s="34">
        <v>0.78</v>
      </c>
      <c r="E20" s="32" t="s">
        <v>18</v>
      </c>
      <c r="F20" s="34">
        <v>0.77</v>
      </c>
      <c r="G20" s="32" t="s">
        <v>18</v>
      </c>
      <c r="H20" s="34">
        <v>0.79</v>
      </c>
      <c r="J20" s="7" t="s">
        <v>21</v>
      </c>
      <c r="K20" s="32">
        <v>42</v>
      </c>
      <c r="L20" s="33">
        <v>0.627</v>
      </c>
      <c r="M20" s="32">
        <v>20</v>
      </c>
      <c r="N20" s="33">
        <v>0.29899999999999999</v>
      </c>
      <c r="O20" s="32">
        <v>21</v>
      </c>
      <c r="P20" s="33">
        <v>0.313</v>
      </c>
      <c r="Q20" s="32">
        <v>28</v>
      </c>
      <c r="R20" s="33">
        <v>0.41799999999999998</v>
      </c>
    </row>
    <row r="21" spans="1:21">
      <c r="C21" s="124" t="s">
        <v>25</v>
      </c>
      <c r="D21" s="125"/>
      <c r="E21" s="125"/>
      <c r="J21" s="120">
        <f>AVERAGE(L21:P21)</f>
        <v>0.85099999999999998</v>
      </c>
      <c r="L21" s="119">
        <f>SUM(L19:L20)</f>
        <v>0.91100000000000003</v>
      </c>
      <c r="N21" s="119">
        <f>SUM(N19:N20)</f>
        <v>0.83600000000000008</v>
      </c>
      <c r="P21" s="119">
        <f>SUM(P19:P20)</f>
        <v>0.80600000000000005</v>
      </c>
      <c r="R21" s="119">
        <f>SUM(R19:R20)</f>
        <v>0.85099999999999998</v>
      </c>
    </row>
    <row r="22" spans="1:21" s="17" customFormat="1" ht="27">
      <c r="A22"/>
      <c r="B22" s="45" t="s">
        <v>26</v>
      </c>
      <c r="C22" s="45"/>
      <c r="D22" s="47" t="s">
        <v>1</v>
      </c>
      <c r="E22" s="46">
        <f>SUM(C26:C28)</f>
        <v>80</v>
      </c>
      <c r="F22" s="45"/>
      <c r="G22" s="45"/>
      <c r="H22" s="45"/>
      <c r="I22" s="45"/>
      <c r="J22" s="45"/>
      <c r="K22" s="45"/>
      <c r="L22" s="45"/>
      <c r="M22" s="45"/>
      <c r="N22" s="45"/>
      <c r="O22" s="45"/>
      <c r="P22" s="45"/>
      <c r="Q22" s="45"/>
      <c r="R22" s="45"/>
    </row>
    <row r="23" spans="1:21">
      <c r="A23" s="9"/>
    </row>
    <row r="24" spans="1:21" s="9" customFormat="1">
      <c r="A24"/>
      <c r="B24" t="s">
        <v>27</v>
      </c>
      <c r="C24" s="136" t="s">
        <v>3</v>
      </c>
      <c r="D24" s="136"/>
      <c r="E24" s="136" t="s">
        <v>4</v>
      </c>
      <c r="F24" s="136"/>
      <c r="G24" s="136" t="s">
        <v>5</v>
      </c>
      <c r="H24" s="136"/>
      <c r="J24" t="s">
        <v>27</v>
      </c>
      <c r="K24" s="135" t="s">
        <v>3</v>
      </c>
      <c r="L24" s="135"/>
      <c r="M24" s="135" t="s">
        <v>4</v>
      </c>
      <c r="N24" s="135"/>
      <c r="O24" s="135" t="s">
        <v>5</v>
      </c>
      <c r="P24" s="135"/>
      <c r="Q24" s="135" t="s">
        <v>6</v>
      </c>
      <c r="R24" s="135"/>
    </row>
    <row r="25" spans="1:21">
      <c r="B25" s="13" t="s">
        <v>7</v>
      </c>
      <c r="C25" s="14" t="s">
        <v>8</v>
      </c>
      <c r="D25" s="14" t="s">
        <v>9</v>
      </c>
      <c r="E25" s="14" t="s">
        <v>8</v>
      </c>
      <c r="F25" s="14" t="s">
        <v>9</v>
      </c>
      <c r="G25" s="14" t="s">
        <v>8</v>
      </c>
      <c r="H25" s="14" t="s">
        <v>9</v>
      </c>
      <c r="J25" s="13" t="s">
        <v>10</v>
      </c>
      <c r="K25" s="14" t="s">
        <v>8</v>
      </c>
      <c r="L25" s="14" t="s">
        <v>9</v>
      </c>
      <c r="M25" s="14" t="s">
        <v>8</v>
      </c>
      <c r="N25" s="14" t="s">
        <v>9</v>
      </c>
      <c r="O25" s="14" t="s">
        <v>8</v>
      </c>
      <c r="P25" s="14" t="s">
        <v>9</v>
      </c>
      <c r="Q25" s="14" t="s">
        <v>8</v>
      </c>
      <c r="R25" s="14" t="s">
        <v>9</v>
      </c>
    </row>
    <row r="26" spans="1:21" ht="18">
      <c r="B26" s="16" t="s">
        <v>11</v>
      </c>
      <c r="C26" s="15">
        <v>73</v>
      </c>
      <c r="D26" s="84">
        <v>0.91</v>
      </c>
      <c r="E26" s="15">
        <v>70</v>
      </c>
      <c r="F26" s="84">
        <v>0.87</v>
      </c>
      <c r="G26" s="15">
        <v>70</v>
      </c>
      <c r="H26" s="84">
        <v>0.87</v>
      </c>
      <c r="J26" s="16" t="s">
        <v>12</v>
      </c>
      <c r="K26" s="15">
        <v>0</v>
      </c>
      <c r="L26" s="85">
        <v>0</v>
      </c>
      <c r="M26" s="15">
        <v>2</v>
      </c>
      <c r="N26" s="85">
        <v>2.5000000000000001E-2</v>
      </c>
      <c r="O26" s="15">
        <v>1</v>
      </c>
      <c r="P26" s="85">
        <v>1.2999999999999999E-2</v>
      </c>
      <c r="Q26" s="15">
        <v>1</v>
      </c>
      <c r="R26" s="85">
        <v>1.2999999999999999E-2</v>
      </c>
      <c r="U26" s="29"/>
    </row>
    <row r="27" spans="1:21" ht="18">
      <c r="B27" s="16" t="s">
        <v>13</v>
      </c>
      <c r="C27" s="15">
        <v>7</v>
      </c>
      <c r="D27" s="84">
        <v>0.08</v>
      </c>
      <c r="E27" s="15">
        <v>10</v>
      </c>
      <c r="F27" s="84">
        <v>0.12</v>
      </c>
      <c r="G27" s="15">
        <v>9</v>
      </c>
      <c r="H27" s="84">
        <v>0.11</v>
      </c>
      <c r="J27" s="16" t="s">
        <v>14</v>
      </c>
      <c r="K27" s="15">
        <v>2</v>
      </c>
      <c r="L27" s="85">
        <v>2.5000000000000001E-2</v>
      </c>
      <c r="M27" s="15">
        <v>5</v>
      </c>
      <c r="N27" s="85">
        <v>6.3E-2</v>
      </c>
      <c r="O27" s="15">
        <v>7</v>
      </c>
      <c r="P27" s="85">
        <v>8.7999999999999995E-2</v>
      </c>
      <c r="Q27" s="15">
        <v>2</v>
      </c>
      <c r="R27" s="85">
        <v>2.5000000000000001E-2</v>
      </c>
      <c r="U27" s="29"/>
    </row>
    <row r="28" spans="1:21" ht="18">
      <c r="B28" s="16" t="s">
        <v>15</v>
      </c>
      <c r="C28" s="15">
        <v>0</v>
      </c>
      <c r="D28" s="84">
        <v>0</v>
      </c>
      <c r="E28" s="15">
        <v>0</v>
      </c>
      <c r="F28" s="84">
        <v>0</v>
      </c>
      <c r="G28" s="15">
        <v>1</v>
      </c>
      <c r="H28" s="84">
        <v>0.01</v>
      </c>
      <c r="J28" s="16" t="s">
        <v>16</v>
      </c>
      <c r="K28" s="15">
        <v>13</v>
      </c>
      <c r="L28" s="85">
        <v>0.16300000000000001</v>
      </c>
      <c r="M28" s="15">
        <v>10</v>
      </c>
      <c r="N28" s="85">
        <v>0.125</v>
      </c>
      <c r="O28" s="15">
        <v>12</v>
      </c>
      <c r="P28" s="85">
        <v>0.15</v>
      </c>
      <c r="Q28" s="15">
        <v>10</v>
      </c>
      <c r="R28" s="85">
        <v>0.125</v>
      </c>
      <c r="U28" s="30"/>
    </row>
    <row r="29" spans="1:21">
      <c r="B29" s="16" t="s">
        <v>28</v>
      </c>
      <c r="C29" s="14">
        <v>60</v>
      </c>
      <c r="D29" s="84" t="s">
        <v>18</v>
      </c>
      <c r="E29" s="14">
        <v>56</v>
      </c>
      <c r="F29" s="84" t="s">
        <v>18</v>
      </c>
      <c r="G29" s="14">
        <v>60</v>
      </c>
      <c r="H29" s="84" t="s">
        <v>18</v>
      </c>
      <c r="J29" s="16" t="s">
        <v>19</v>
      </c>
      <c r="K29" s="15">
        <v>29</v>
      </c>
      <c r="L29" s="85">
        <v>0.36299999999999999</v>
      </c>
      <c r="M29" s="15">
        <v>25</v>
      </c>
      <c r="N29" s="85">
        <v>0.313</v>
      </c>
      <c r="O29" s="15">
        <v>24</v>
      </c>
      <c r="P29" s="85">
        <v>0.3</v>
      </c>
      <c r="Q29" s="15">
        <v>28</v>
      </c>
      <c r="R29" s="85">
        <v>0.35</v>
      </c>
    </row>
    <row r="30" spans="1:21">
      <c r="B30" s="16" t="s">
        <v>20</v>
      </c>
      <c r="C30" s="15" t="s">
        <v>18</v>
      </c>
      <c r="D30" s="84">
        <v>0.77</v>
      </c>
      <c r="E30" s="15" t="s">
        <v>18</v>
      </c>
      <c r="F30" s="84">
        <v>0.81</v>
      </c>
      <c r="G30" s="15" t="s">
        <v>18</v>
      </c>
      <c r="H30" s="84">
        <v>0.8</v>
      </c>
      <c r="J30" s="16" t="s">
        <v>21</v>
      </c>
      <c r="K30" s="15">
        <v>36</v>
      </c>
      <c r="L30" s="85">
        <v>0.45</v>
      </c>
      <c r="M30" s="15">
        <v>38</v>
      </c>
      <c r="N30" s="85">
        <v>0.47499999999999998</v>
      </c>
      <c r="O30" s="15">
        <v>36</v>
      </c>
      <c r="P30" s="85">
        <v>0.45</v>
      </c>
      <c r="Q30" s="15">
        <v>39</v>
      </c>
      <c r="R30" s="85">
        <v>0.48799999999999999</v>
      </c>
    </row>
    <row r="31" spans="1:21">
      <c r="C31" s="127" t="s">
        <v>29</v>
      </c>
      <c r="D31" s="128"/>
      <c r="E31" s="128"/>
      <c r="J31" s="120">
        <f>AVERAGE(L31:P31)</f>
        <v>0.78366666666666662</v>
      </c>
      <c r="L31" s="119">
        <f>SUM(L29:L30)</f>
        <v>0.81299999999999994</v>
      </c>
      <c r="N31" s="119">
        <f>SUM(N29:N30)</f>
        <v>0.78800000000000003</v>
      </c>
      <c r="P31" s="119">
        <f>SUM(P29:P30)</f>
        <v>0.75</v>
      </c>
      <c r="R31" s="119">
        <f>SUM(R29:R30)</f>
        <v>0.83799999999999997</v>
      </c>
    </row>
    <row r="32" spans="1:21">
      <c r="C32" s="116"/>
    </row>
    <row r="33" spans="3:3">
      <c r="C33" s="116"/>
    </row>
  </sheetData>
  <mergeCells count="21">
    <mergeCell ref="O24:P24"/>
    <mergeCell ref="Q24:R24"/>
    <mergeCell ref="C24:D24"/>
    <mergeCell ref="E24:F24"/>
    <mergeCell ref="G24:H24"/>
    <mergeCell ref="K24:L24"/>
    <mergeCell ref="M24:N24"/>
    <mergeCell ref="O4:P4"/>
    <mergeCell ref="Q4:R4"/>
    <mergeCell ref="C14:D14"/>
    <mergeCell ref="E14:F14"/>
    <mergeCell ref="G14:H14"/>
    <mergeCell ref="K14:L14"/>
    <mergeCell ref="M14:N14"/>
    <mergeCell ref="O14:P14"/>
    <mergeCell ref="Q14:R14"/>
    <mergeCell ref="C4:D4"/>
    <mergeCell ref="E4:F4"/>
    <mergeCell ref="G4:H4"/>
    <mergeCell ref="K4:L4"/>
    <mergeCell ref="M4:N4"/>
  </mergeCells>
  <pageMargins left="0.7" right="0.7" top="0.75" bottom="0.75" header="0.3" footer="0.3"/>
  <ignoredErrors>
    <ignoredError sqref="E2 E12 E22" formulaRange="1"/>
  </ignoredError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AD0735-43FC-744B-9168-AEECBA33DE6B}">
  <dimension ref="B1:I81"/>
  <sheetViews>
    <sheetView showGridLines="0" tabSelected="1" workbookViewId="0">
      <pane ySplit="1" topLeftCell="A30" activePane="bottomLeft" state="frozen"/>
      <selection pane="bottomLeft" activeCell="L53" sqref="L53"/>
    </sheetView>
  </sheetViews>
  <sheetFormatPr baseColWidth="10" defaultColWidth="11" defaultRowHeight="16"/>
  <cols>
    <col min="2" max="2" width="17" style="88" bestFit="1" customWidth="1"/>
    <col min="3" max="3" width="9.6640625" style="20" bestFit="1" customWidth="1"/>
    <col min="5" max="5" width="18" customWidth="1"/>
    <col min="6" max="6" width="11" customWidth="1"/>
    <col min="8" max="8" width="17" bestFit="1" customWidth="1"/>
  </cols>
  <sheetData>
    <row r="1" spans="2:9" ht="18">
      <c r="B1" s="147" t="s">
        <v>752</v>
      </c>
      <c r="C1" s="147"/>
      <c r="E1" s="148" t="s">
        <v>753</v>
      </c>
      <c r="F1" s="148"/>
      <c r="H1" s="149" t="s">
        <v>754</v>
      </c>
      <c r="I1" s="149"/>
    </row>
    <row r="2" spans="2:9" ht="18">
      <c r="B2" s="87" t="s">
        <v>49</v>
      </c>
      <c r="C2" s="21" t="s">
        <v>755</v>
      </c>
      <c r="E2" s="31" t="s">
        <v>46</v>
      </c>
      <c r="F2" s="31" t="s">
        <v>756</v>
      </c>
      <c r="H2" s="86" t="s">
        <v>49</v>
      </c>
      <c r="I2" s="86" t="s">
        <v>757</v>
      </c>
    </row>
    <row r="3" spans="2:9" ht="18">
      <c r="B3" s="87" t="s">
        <v>57</v>
      </c>
      <c r="C3" s="21" t="s">
        <v>758</v>
      </c>
      <c r="E3" s="31" t="s">
        <v>55</v>
      </c>
      <c r="F3" s="31" t="s">
        <v>759</v>
      </c>
      <c r="H3" s="86" t="s">
        <v>57</v>
      </c>
      <c r="I3" s="86" t="s">
        <v>760</v>
      </c>
    </row>
    <row r="4" spans="2:9" ht="18">
      <c r="B4" s="87" t="s">
        <v>64</v>
      </c>
      <c r="C4" s="21" t="s">
        <v>761</v>
      </c>
      <c r="E4" s="31" t="s">
        <v>61</v>
      </c>
      <c r="F4" s="31" t="s">
        <v>762</v>
      </c>
      <c r="H4" s="86" t="s">
        <v>64</v>
      </c>
      <c r="I4" s="86" t="s">
        <v>763</v>
      </c>
    </row>
    <row r="5" spans="2:9" ht="18">
      <c r="B5" s="87" t="s">
        <v>46</v>
      </c>
      <c r="C5" s="21" t="s">
        <v>764</v>
      </c>
      <c r="E5" s="31" t="s">
        <v>66</v>
      </c>
      <c r="F5" s="31" t="s">
        <v>765</v>
      </c>
      <c r="H5" s="86" t="s">
        <v>46</v>
      </c>
      <c r="I5" s="86" t="s">
        <v>766</v>
      </c>
    </row>
    <row r="6" spans="2:9" ht="18">
      <c r="B6" s="87" t="s">
        <v>55</v>
      </c>
      <c r="C6" s="21" t="s">
        <v>767</v>
      </c>
      <c r="E6" s="31" t="s">
        <v>71</v>
      </c>
      <c r="F6" s="31" t="s">
        <v>768</v>
      </c>
      <c r="H6" s="86" t="s">
        <v>61</v>
      </c>
      <c r="I6" s="86" t="s">
        <v>769</v>
      </c>
    </row>
    <row r="7" spans="2:9" ht="18">
      <c r="B7" s="87" t="s">
        <v>66</v>
      </c>
      <c r="C7" s="21" t="s">
        <v>770</v>
      </c>
      <c r="E7" s="31" t="s">
        <v>57</v>
      </c>
      <c r="F7" s="31" t="s">
        <v>771</v>
      </c>
      <c r="H7" s="86" t="s">
        <v>71</v>
      </c>
      <c r="I7" s="86" t="s">
        <v>772</v>
      </c>
    </row>
    <row r="8" spans="2:9" ht="18">
      <c r="B8" s="87" t="s">
        <v>61</v>
      </c>
      <c r="C8" s="21" t="s">
        <v>773</v>
      </c>
      <c r="E8" s="31" t="s">
        <v>64</v>
      </c>
      <c r="F8" s="31" t="s">
        <v>774</v>
      </c>
      <c r="H8" s="86" t="s">
        <v>83</v>
      </c>
      <c r="I8" s="86" t="s">
        <v>775</v>
      </c>
    </row>
    <row r="9" spans="2:9" ht="18">
      <c r="B9" s="87" t="s">
        <v>71</v>
      </c>
      <c r="C9" s="21" t="s">
        <v>776</v>
      </c>
      <c r="E9" s="31" t="s">
        <v>87</v>
      </c>
      <c r="F9" s="31" t="s">
        <v>777</v>
      </c>
      <c r="H9" s="86" t="s">
        <v>89</v>
      </c>
      <c r="I9" s="86" t="s">
        <v>778</v>
      </c>
    </row>
    <row r="10" spans="2:9" ht="18">
      <c r="B10" s="87" t="s">
        <v>87</v>
      </c>
      <c r="C10" s="21" t="s">
        <v>779</v>
      </c>
      <c r="E10" s="31" t="s">
        <v>83</v>
      </c>
      <c r="F10" s="31" t="s">
        <v>780</v>
      </c>
      <c r="H10" s="86" t="s">
        <v>95</v>
      </c>
      <c r="I10" s="86" t="s">
        <v>781</v>
      </c>
    </row>
    <row r="11" spans="2:9" ht="18">
      <c r="B11" s="87" t="s">
        <v>83</v>
      </c>
      <c r="C11" s="21" t="s">
        <v>782</v>
      </c>
      <c r="E11" s="31" t="s">
        <v>98</v>
      </c>
      <c r="F11" s="31" t="s">
        <v>783</v>
      </c>
      <c r="H11" s="86" t="s">
        <v>101</v>
      </c>
      <c r="I11" s="86" t="s">
        <v>784</v>
      </c>
    </row>
    <row r="12" spans="2:9" ht="18">
      <c r="B12" s="87" t="s">
        <v>98</v>
      </c>
      <c r="C12" s="21" t="s">
        <v>785</v>
      </c>
      <c r="E12" s="31" t="s">
        <v>89</v>
      </c>
      <c r="F12" s="31" t="s">
        <v>786</v>
      </c>
      <c r="H12" s="86" t="s">
        <v>105</v>
      </c>
      <c r="I12" s="86" t="s">
        <v>787</v>
      </c>
    </row>
    <row r="13" spans="2:9" ht="18">
      <c r="B13" s="87" t="s">
        <v>89</v>
      </c>
      <c r="C13" s="21" t="s">
        <v>755</v>
      </c>
      <c r="E13" s="31" t="s">
        <v>105</v>
      </c>
      <c r="F13" s="31" t="s">
        <v>788</v>
      </c>
      <c r="H13" s="86" t="s">
        <v>110</v>
      </c>
      <c r="I13" s="86" t="s">
        <v>789</v>
      </c>
    </row>
    <row r="14" spans="2:9" ht="18">
      <c r="B14" s="87" t="s">
        <v>105</v>
      </c>
      <c r="C14" s="21" t="s">
        <v>790</v>
      </c>
      <c r="E14" s="31" t="s">
        <v>101</v>
      </c>
      <c r="F14" s="31" t="s">
        <v>791</v>
      </c>
      <c r="H14" s="86" t="s">
        <v>66</v>
      </c>
      <c r="I14" s="86" t="s">
        <v>792</v>
      </c>
    </row>
    <row r="15" spans="2:9" ht="18">
      <c r="B15" s="87" t="s">
        <v>95</v>
      </c>
      <c r="C15" s="21" t="s">
        <v>793</v>
      </c>
      <c r="E15" s="31" t="s">
        <v>113</v>
      </c>
      <c r="F15" s="31" t="s">
        <v>794</v>
      </c>
      <c r="H15" s="86" t="s">
        <v>116</v>
      </c>
      <c r="I15" s="86" t="s">
        <v>795</v>
      </c>
    </row>
    <row r="16" spans="2:9" ht="18">
      <c r="B16" s="87" t="s">
        <v>101</v>
      </c>
      <c r="C16" s="21" t="s">
        <v>796</v>
      </c>
      <c r="E16" s="31" t="s">
        <v>120</v>
      </c>
      <c r="F16" s="31" t="s">
        <v>797</v>
      </c>
      <c r="H16" s="86" t="s">
        <v>123</v>
      </c>
      <c r="I16" s="86" t="s">
        <v>798</v>
      </c>
    </row>
    <row r="17" spans="2:9" ht="18">
      <c r="B17" s="87" t="s">
        <v>110</v>
      </c>
      <c r="C17" s="21" t="s">
        <v>799</v>
      </c>
      <c r="E17" s="31" t="s">
        <v>126</v>
      </c>
      <c r="F17" s="31" t="s">
        <v>800</v>
      </c>
      <c r="H17" s="86" t="s">
        <v>120</v>
      </c>
      <c r="I17" s="86" t="s">
        <v>801</v>
      </c>
    </row>
    <row r="18" spans="2:9" ht="18">
      <c r="B18" s="87" t="s">
        <v>113</v>
      </c>
      <c r="C18" s="21" t="s">
        <v>802</v>
      </c>
      <c r="E18" s="31" t="s">
        <v>130</v>
      </c>
      <c r="F18" s="31" t="s">
        <v>803</v>
      </c>
      <c r="H18" s="86" t="s">
        <v>130</v>
      </c>
      <c r="I18" s="86" t="s">
        <v>804</v>
      </c>
    </row>
    <row r="19" spans="2:9" ht="18">
      <c r="B19" s="87" t="s">
        <v>120</v>
      </c>
      <c r="C19" s="21" t="s">
        <v>805</v>
      </c>
      <c r="E19" s="31" t="s">
        <v>123</v>
      </c>
      <c r="F19" s="31" t="s">
        <v>806</v>
      </c>
      <c r="H19" s="86" t="s">
        <v>135</v>
      </c>
      <c r="I19" s="86" t="s">
        <v>807</v>
      </c>
    </row>
    <row r="20" spans="2:9" ht="18">
      <c r="B20" s="87" t="s">
        <v>130</v>
      </c>
      <c r="C20" s="21" t="s">
        <v>808</v>
      </c>
      <c r="E20" s="31" t="s">
        <v>137</v>
      </c>
      <c r="F20" s="31" t="s">
        <v>809</v>
      </c>
      <c r="H20" s="86" t="s">
        <v>126</v>
      </c>
      <c r="I20" s="86" t="s">
        <v>810</v>
      </c>
    </row>
    <row r="21" spans="2:9" ht="18">
      <c r="B21" s="87" t="s">
        <v>126</v>
      </c>
      <c r="C21" s="21" t="s">
        <v>811</v>
      </c>
      <c r="E21" s="31" t="s">
        <v>141</v>
      </c>
      <c r="F21" s="31" t="s">
        <v>812</v>
      </c>
      <c r="H21" s="86" t="s">
        <v>143</v>
      </c>
      <c r="I21" s="86" t="s">
        <v>813</v>
      </c>
    </row>
    <row r="22" spans="2:9" ht="18">
      <c r="B22" s="87" t="s">
        <v>143</v>
      </c>
      <c r="C22" s="21" t="s">
        <v>814</v>
      </c>
      <c r="E22" s="31" t="s">
        <v>144</v>
      </c>
      <c r="F22" s="31" t="s">
        <v>815</v>
      </c>
      <c r="H22" s="86" t="s">
        <v>146</v>
      </c>
      <c r="I22" s="86" t="s">
        <v>816</v>
      </c>
    </row>
    <row r="23" spans="2:9" ht="18">
      <c r="B23" s="87" t="s">
        <v>135</v>
      </c>
      <c r="C23" s="21" t="s">
        <v>817</v>
      </c>
      <c r="E23" s="31" t="s">
        <v>149</v>
      </c>
      <c r="F23" s="31" t="s">
        <v>818</v>
      </c>
      <c r="H23" s="86" t="s">
        <v>151</v>
      </c>
      <c r="I23" s="86" t="s">
        <v>819</v>
      </c>
    </row>
    <row r="24" spans="2:9" ht="18">
      <c r="B24" s="87" t="s">
        <v>146</v>
      </c>
      <c r="C24" s="21" t="s">
        <v>820</v>
      </c>
      <c r="E24" s="31" t="s">
        <v>155</v>
      </c>
      <c r="F24" s="31" t="s">
        <v>821</v>
      </c>
      <c r="H24" s="86" t="s">
        <v>156</v>
      </c>
      <c r="I24" s="86" t="s">
        <v>822</v>
      </c>
    </row>
    <row r="25" spans="2:9" ht="18">
      <c r="B25" s="87" t="s">
        <v>151</v>
      </c>
      <c r="C25" s="21" t="s">
        <v>823</v>
      </c>
      <c r="E25" s="31" t="s">
        <v>159</v>
      </c>
      <c r="F25" s="31" t="s">
        <v>824</v>
      </c>
      <c r="H25" s="86" t="s">
        <v>161</v>
      </c>
      <c r="I25" s="86" t="s">
        <v>825</v>
      </c>
    </row>
    <row r="26" spans="2:9" ht="18">
      <c r="B26" s="87" t="s">
        <v>156</v>
      </c>
      <c r="C26" s="21" t="s">
        <v>826</v>
      </c>
      <c r="E26" s="31" t="s">
        <v>163</v>
      </c>
      <c r="F26" s="31" t="s">
        <v>827</v>
      </c>
      <c r="H26" s="86" t="s">
        <v>165</v>
      </c>
      <c r="I26" s="86" t="s">
        <v>828</v>
      </c>
    </row>
    <row r="27" spans="2:9" ht="18">
      <c r="B27" s="87" t="s">
        <v>161</v>
      </c>
      <c r="C27" s="21" t="s">
        <v>829</v>
      </c>
      <c r="E27" s="31" t="s">
        <v>169</v>
      </c>
      <c r="F27" s="31" t="s">
        <v>830</v>
      </c>
      <c r="H27" s="86" t="s">
        <v>144</v>
      </c>
      <c r="I27" s="86" t="s">
        <v>831</v>
      </c>
    </row>
    <row r="28" spans="2:9" ht="18">
      <c r="B28" s="87" t="s">
        <v>165</v>
      </c>
      <c r="C28" s="21" t="s">
        <v>832</v>
      </c>
      <c r="E28" s="31" t="s">
        <v>173</v>
      </c>
      <c r="F28" s="31" t="s">
        <v>833</v>
      </c>
      <c r="H28" s="86" t="s">
        <v>175</v>
      </c>
      <c r="I28" s="86" t="s">
        <v>834</v>
      </c>
    </row>
    <row r="29" spans="2:9" ht="18">
      <c r="B29" s="87" t="s">
        <v>176</v>
      </c>
      <c r="C29" s="21" t="s">
        <v>835</v>
      </c>
      <c r="E29" s="31" t="s">
        <v>178</v>
      </c>
      <c r="F29" s="31" t="s">
        <v>836</v>
      </c>
      <c r="H29" s="86" t="s">
        <v>180</v>
      </c>
      <c r="I29" s="86" t="s">
        <v>837</v>
      </c>
    </row>
    <row r="30" spans="2:9" ht="18">
      <c r="B30" s="87" t="s">
        <v>144</v>
      </c>
      <c r="C30" s="21" t="s">
        <v>838</v>
      </c>
      <c r="E30" s="31" t="s">
        <v>183</v>
      </c>
      <c r="F30" s="31" t="s">
        <v>839</v>
      </c>
      <c r="H30" s="86" t="s">
        <v>141</v>
      </c>
      <c r="I30" s="86" t="s">
        <v>840</v>
      </c>
    </row>
    <row r="31" spans="2:9" ht="18">
      <c r="B31" s="87" t="s">
        <v>175</v>
      </c>
      <c r="C31" s="21"/>
      <c r="E31" s="31" t="s">
        <v>187</v>
      </c>
      <c r="F31" s="31" t="s">
        <v>841</v>
      </c>
      <c r="H31" s="86" t="s">
        <v>137</v>
      </c>
      <c r="I31" s="86" t="s">
        <v>842</v>
      </c>
    </row>
    <row r="32" spans="2:9" ht="18">
      <c r="B32" s="87" t="s">
        <v>137</v>
      </c>
      <c r="C32" s="21" t="s">
        <v>843</v>
      </c>
      <c r="E32" s="31" t="s">
        <v>192</v>
      </c>
      <c r="F32" s="31" t="s">
        <v>844</v>
      </c>
      <c r="H32" s="86" t="s">
        <v>163</v>
      </c>
      <c r="I32" s="86" t="s">
        <v>845</v>
      </c>
    </row>
    <row r="33" spans="2:9" ht="18">
      <c r="B33" s="87" t="s">
        <v>141</v>
      </c>
      <c r="C33" s="21" t="s">
        <v>846</v>
      </c>
      <c r="E33" s="31" t="s">
        <v>195</v>
      </c>
      <c r="F33" s="31" t="s">
        <v>847</v>
      </c>
      <c r="H33" s="86" t="s">
        <v>155</v>
      </c>
      <c r="I33" s="86" t="s">
        <v>848</v>
      </c>
    </row>
    <row r="34" spans="2:9" ht="18">
      <c r="B34" s="87" t="s">
        <v>163</v>
      </c>
      <c r="C34" s="21" t="s">
        <v>849</v>
      </c>
      <c r="E34" s="31" t="s">
        <v>200</v>
      </c>
      <c r="F34" s="31" t="s">
        <v>850</v>
      </c>
      <c r="H34" s="86" t="s">
        <v>159</v>
      </c>
      <c r="I34" s="86" t="s">
        <v>851</v>
      </c>
    </row>
    <row r="35" spans="2:9" ht="18">
      <c r="B35" s="87" t="s">
        <v>155</v>
      </c>
      <c r="C35" s="21" t="s">
        <v>852</v>
      </c>
      <c r="E35" s="31" t="s">
        <v>203</v>
      </c>
      <c r="F35" s="31" t="s">
        <v>853</v>
      </c>
      <c r="H35" s="86" t="s">
        <v>169</v>
      </c>
      <c r="I35" s="86" t="s">
        <v>854</v>
      </c>
    </row>
    <row r="36" spans="2:9" ht="18">
      <c r="B36" s="87" t="s">
        <v>169</v>
      </c>
      <c r="C36" s="21" t="s">
        <v>855</v>
      </c>
      <c r="E36" s="31" t="s">
        <v>208</v>
      </c>
      <c r="F36" s="31" t="s">
        <v>856</v>
      </c>
      <c r="H36" s="86" t="s">
        <v>173</v>
      </c>
      <c r="I36" s="86" t="s">
        <v>857</v>
      </c>
    </row>
    <row r="37" spans="2:9" ht="18">
      <c r="B37" s="87" t="s">
        <v>159</v>
      </c>
      <c r="C37" s="21" t="s">
        <v>858</v>
      </c>
      <c r="E37" s="31" t="s">
        <v>212</v>
      </c>
      <c r="F37" s="31" t="s">
        <v>859</v>
      </c>
      <c r="H37" s="86" t="s">
        <v>187</v>
      </c>
      <c r="I37" s="86" t="s">
        <v>860</v>
      </c>
    </row>
    <row r="38" spans="2:9" ht="18">
      <c r="B38" s="87" t="s">
        <v>178</v>
      </c>
      <c r="C38" s="21" t="s">
        <v>861</v>
      </c>
      <c r="E38" s="31" t="s">
        <v>217</v>
      </c>
      <c r="F38" s="31" t="s">
        <v>862</v>
      </c>
      <c r="H38" s="86" t="s">
        <v>219</v>
      </c>
      <c r="I38" s="86" t="s">
        <v>863</v>
      </c>
    </row>
    <row r="39" spans="2:9" ht="18">
      <c r="B39" s="87" t="s">
        <v>173</v>
      </c>
      <c r="C39" s="21" t="s">
        <v>864</v>
      </c>
      <c r="E39" s="31" t="s">
        <v>223</v>
      </c>
      <c r="F39" s="31" t="s">
        <v>865</v>
      </c>
      <c r="H39" s="86" t="s">
        <v>183</v>
      </c>
      <c r="I39" s="86" t="s">
        <v>866</v>
      </c>
    </row>
    <row r="40" spans="2:9" ht="18">
      <c r="B40" s="87" t="s">
        <v>187</v>
      </c>
      <c r="C40" s="21" t="s">
        <v>867</v>
      </c>
      <c r="E40" s="31" t="s">
        <v>228</v>
      </c>
      <c r="F40" s="31" t="s">
        <v>868</v>
      </c>
      <c r="H40" s="86" t="s">
        <v>230</v>
      </c>
      <c r="I40" s="86" t="s">
        <v>869</v>
      </c>
    </row>
    <row r="41" spans="2:9" ht="18">
      <c r="B41" s="87" t="s">
        <v>219</v>
      </c>
      <c r="C41" s="21" t="s">
        <v>870</v>
      </c>
      <c r="E41" s="31" t="s">
        <v>233</v>
      </c>
      <c r="F41" s="31" t="s">
        <v>871</v>
      </c>
      <c r="H41" s="86" t="s">
        <v>203</v>
      </c>
      <c r="I41" s="86" t="s">
        <v>872</v>
      </c>
    </row>
    <row r="42" spans="2:9" ht="18">
      <c r="B42" s="87" t="s">
        <v>183</v>
      </c>
      <c r="C42" s="21" t="s">
        <v>873</v>
      </c>
      <c r="E42" s="31" t="s">
        <v>238</v>
      </c>
      <c r="F42" s="31" t="s">
        <v>874</v>
      </c>
      <c r="H42" s="86" t="s">
        <v>208</v>
      </c>
      <c r="I42" s="86" t="s">
        <v>875</v>
      </c>
    </row>
    <row r="43" spans="2:9" ht="18">
      <c r="B43" s="87" t="s">
        <v>195</v>
      </c>
      <c r="C43" s="21" t="s">
        <v>876</v>
      </c>
      <c r="E43" s="31" t="s">
        <v>241</v>
      </c>
      <c r="F43" s="31" t="s">
        <v>877</v>
      </c>
      <c r="H43" s="86" t="s">
        <v>212</v>
      </c>
      <c r="I43" s="86" t="s">
        <v>878</v>
      </c>
    </row>
    <row r="44" spans="2:9" ht="18">
      <c r="B44" s="87" t="s">
        <v>230</v>
      </c>
      <c r="C44" s="21" t="s">
        <v>879</v>
      </c>
      <c r="E44" s="31" t="s">
        <v>246</v>
      </c>
      <c r="F44" s="31" t="s">
        <v>880</v>
      </c>
      <c r="H44" s="86" t="s">
        <v>217</v>
      </c>
      <c r="I44" s="86" t="s">
        <v>881</v>
      </c>
    </row>
    <row r="45" spans="2:9" ht="18">
      <c r="B45" s="87" t="s">
        <v>200</v>
      </c>
      <c r="C45" s="21" t="s">
        <v>882</v>
      </c>
      <c r="E45" s="31" t="s">
        <v>248</v>
      </c>
      <c r="F45" s="31" t="s">
        <v>883</v>
      </c>
      <c r="H45" s="86" t="s">
        <v>251</v>
      </c>
      <c r="I45" s="86" t="s">
        <v>884</v>
      </c>
    </row>
    <row r="46" spans="2:9" ht="18">
      <c r="B46" s="87" t="s">
        <v>203</v>
      </c>
      <c r="C46" s="21" t="s">
        <v>885</v>
      </c>
      <c r="E46" s="31" t="s">
        <v>255</v>
      </c>
      <c r="F46" s="31" t="s">
        <v>886</v>
      </c>
      <c r="H46" s="86" t="s">
        <v>257</v>
      </c>
      <c r="I46" s="86" t="s">
        <v>887</v>
      </c>
    </row>
    <row r="47" spans="2:9" ht="18">
      <c r="B47" s="87" t="s">
        <v>208</v>
      </c>
      <c r="C47" s="21" t="s">
        <v>888</v>
      </c>
      <c r="E47" s="31" t="s">
        <v>260</v>
      </c>
      <c r="F47" s="31" t="s">
        <v>889</v>
      </c>
      <c r="H47" s="86" t="s">
        <v>223</v>
      </c>
      <c r="I47" s="86" t="s">
        <v>890</v>
      </c>
    </row>
    <row r="48" spans="2:9" ht="18">
      <c r="B48" s="87" t="s">
        <v>212</v>
      </c>
      <c r="C48" s="21" t="s">
        <v>891</v>
      </c>
      <c r="E48" s="31" t="s">
        <v>265</v>
      </c>
      <c r="F48" s="31" t="s">
        <v>892</v>
      </c>
      <c r="H48" s="86" t="s">
        <v>228</v>
      </c>
      <c r="I48" s="86" t="s">
        <v>893</v>
      </c>
    </row>
    <row r="49" spans="2:9" ht="18">
      <c r="B49" s="87" t="s">
        <v>217</v>
      </c>
      <c r="C49" s="21" t="s">
        <v>894</v>
      </c>
      <c r="E49" s="31" t="s">
        <v>269</v>
      </c>
      <c r="F49" s="31" t="s">
        <v>895</v>
      </c>
      <c r="H49" s="86" t="s">
        <v>271</v>
      </c>
      <c r="I49" s="86" t="s">
        <v>896</v>
      </c>
    </row>
    <row r="50" spans="2:9" ht="18">
      <c r="B50" s="87" t="s">
        <v>251</v>
      </c>
      <c r="C50" s="21" t="s">
        <v>897</v>
      </c>
      <c r="E50" s="31" t="s">
        <v>275</v>
      </c>
      <c r="F50" s="31" t="s">
        <v>898</v>
      </c>
      <c r="H50" s="86" t="s">
        <v>278</v>
      </c>
      <c r="I50" s="86" t="s">
        <v>899</v>
      </c>
    </row>
    <row r="51" spans="2:9" ht="18">
      <c r="B51" s="87" t="s">
        <v>257</v>
      </c>
      <c r="C51" s="21" t="s">
        <v>900</v>
      </c>
      <c r="E51" s="31" t="s">
        <v>281</v>
      </c>
      <c r="F51" s="31" t="s">
        <v>901</v>
      </c>
      <c r="H51" s="86" t="s">
        <v>238</v>
      </c>
      <c r="I51" s="86" t="s">
        <v>902</v>
      </c>
    </row>
    <row r="52" spans="2:9" ht="18">
      <c r="B52" s="87" t="s">
        <v>223</v>
      </c>
      <c r="C52" s="21" t="s">
        <v>903</v>
      </c>
      <c r="E52" s="31" t="s">
        <v>285</v>
      </c>
      <c r="F52" s="31" t="s">
        <v>904</v>
      </c>
      <c r="H52" s="86" t="s">
        <v>241</v>
      </c>
      <c r="I52" s="86" t="s">
        <v>905</v>
      </c>
    </row>
    <row r="53" spans="2:9" ht="18">
      <c r="B53" s="87" t="s">
        <v>228</v>
      </c>
      <c r="C53" s="21" t="s">
        <v>906</v>
      </c>
      <c r="E53" s="31" t="s">
        <v>289</v>
      </c>
      <c r="F53" s="31" t="s">
        <v>907</v>
      </c>
      <c r="H53" s="86" t="s">
        <v>246</v>
      </c>
      <c r="I53" s="86" t="s">
        <v>908</v>
      </c>
    </row>
    <row r="54" spans="2:9" ht="18">
      <c r="B54" s="87" t="s">
        <v>271</v>
      </c>
      <c r="C54" s="21" t="s">
        <v>909</v>
      </c>
      <c r="E54" s="31" t="s">
        <v>294</v>
      </c>
      <c r="F54" s="31" t="s">
        <v>910</v>
      </c>
      <c r="H54" s="86" t="s">
        <v>248</v>
      </c>
      <c r="I54" s="86" t="s">
        <v>911</v>
      </c>
    </row>
    <row r="55" spans="2:9" ht="18">
      <c r="B55" s="87" t="s">
        <v>233</v>
      </c>
      <c r="C55" s="21" t="s">
        <v>912</v>
      </c>
      <c r="E55" s="31" t="s">
        <v>298</v>
      </c>
      <c r="F55" s="31" t="s">
        <v>913</v>
      </c>
      <c r="H55" s="86" t="s">
        <v>300</v>
      </c>
      <c r="I55" s="86" t="s">
        <v>914</v>
      </c>
    </row>
    <row r="56" spans="2:9" ht="18">
      <c r="B56" s="87" t="s">
        <v>238</v>
      </c>
      <c r="C56" s="21" t="s">
        <v>915</v>
      </c>
      <c r="E56" s="31" t="s">
        <v>303</v>
      </c>
      <c r="F56" s="31" t="s">
        <v>916</v>
      </c>
      <c r="H56" s="86" t="s">
        <v>255</v>
      </c>
      <c r="I56" s="86" t="s">
        <v>917</v>
      </c>
    </row>
    <row r="57" spans="2:9" ht="18">
      <c r="B57" s="87" t="s">
        <v>246</v>
      </c>
      <c r="C57" s="21" t="s">
        <v>918</v>
      </c>
      <c r="E57" s="31" t="s">
        <v>308</v>
      </c>
      <c r="F57" s="31" t="s">
        <v>919</v>
      </c>
      <c r="H57" s="86" t="s">
        <v>310</v>
      </c>
      <c r="I57" s="86" t="s">
        <v>920</v>
      </c>
    </row>
    <row r="58" spans="2:9" ht="18">
      <c r="B58" s="87" t="s">
        <v>300</v>
      </c>
      <c r="C58" s="21" t="s">
        <v>921</v>
      </c>
      <c r="E58" s="31" t="s">
        <v>312</v>
      </c>
      <c r="F58" s="31" t="s">
        <v>922</v>
      </c>
      <c r="H58" s="86" t="s">
        <v>314</v>
      </c>
      <c r="I58" s="86" t="s">
        <v>923</v>
      </c>
    </row>
    <row r="59" spans="2:9" ht="18">
      <c r="B59" s="87" t="s">
        <v>255</v>
      </c>
      <c r="C59" s="21" t="s">
        <v>924</v>
      </c>
      <c r="E59" s="31" t="s">
        <v>317</v>
      </c>
      <c r="F59" s="31" t="s">
        <v>895</v>
      </c>
      <c r="H59" s="86" t="s">
        <v>260</v>
      </c>
      <c r="I59" s="86" t="s">
        <v>925</v>
      </c>
    </row>
    <row r="60" spans="2:9" ht="18">
      <c r="B60" s="87" t="s">
        <v>260</v>
      </c>
      <c r="C60" s="21" t="s">
        <v>926</v>
      </c>
      <c r="E60" s="31" t="s">
        <v>320</v>
      </c>
      <c r="F60" s="31" t="s">
        <v>927</v>
      </c>
      <c r="H60" s="86" t="s">
        <v>265</v>
      </c>
      <c r="I60" s="86" t="s">
        <v>928</v>
      </c>
    </row>
    <row r="61" spans="2:9" ht="18">
      <c r="B61" s="87" t="s">
        <v>265</v>
      </c>
      <c r="C61" s="21" t="s">
        <v>929</v>
      </c>
      <c r="E61" s="31" t="s">
        <v>323</v>
      </c>
      <c r="F61" s="31" t="s">
        <v>930</v>
      </c>
      <c r="H61" s="86" t="s">
        <v>324</v>
      </c>
      <c r="I61" s="86" t="s">
        <v>931</v>
      </c>
    </row>
    <row r="62" spans="2:9" ht="18">
      <c r="B62" s="87" t="s">
        <v>324</v>
      </c>
      <c r="C62" s="21" t="s">
        <v>932</v>
      </c>
      <c r="E62" s="31" t="s">
        <v>326</v>
      </c>
      <c r="F62" s="31" t="s">
        <v>871</v>
      </c>
      <c r="H62" s="86" t="s">
        <v>328</v>
      </c>
      <c r="I62" s="86" t="s">
        <v>933</v>
      </c>
    </row>
    <row r="63" spans="2:9" ht="18">
      <c r="B63" s="87" t="s">
        <v>328</v>
      </c>
      <c r="C63" s="21" t="s">
        <v>934</v>
      </c>
      <c r="E63" s="31" t="s">
        <v>380</v>
      </c>
      <c r="F63" s="31" t="s">
        <v>935</v>
      </c>
      <c r="H63" s="86" t="s">
        <v>333</v>
      </c>
      <c r="I63" s="86" t="s">
        <v>936</v>
      </c>
    </row>
    <row r="64" spans="2:9" ht="18">
      <c r="B64" s="87" t="s">
        <v>269</v>
      </c>
      <c r="C64" s="21" t="s">
        <v>937</v>
      </c>
      <c r="E64" s="31" t="s">
        <v>356</v>
      </c>
      <c r="F64" s="31" t="s">
        <v>938</v>
      </c>
      <c r="H64" s="86" t="s">
        <v>289</v>
      </c>
      <c r="I64" s="86" t="s">
        <v>939</v>
      </c>
    </row>
    <row r="65" spans="2:9" ht="18">
      <c r="B65" s="87" t="s">
        <v>275</v>
      </c>
      <c r="C65" s="21" t="s">
        <v>940</v>
      </c>
      <c r="E65" s="31" t="s">
        <v>359</v>
      </c>
      <c r="F65" s="31" t="s">
        <v>868</v>
      </c>
      <c r="H65" s="86" t="s">
        <v>338</v>
      </c>
      <c r="I65" s="86" t="s">
        <v>941</v>
      </c>
    </row>
    <row r="66" spans="2:9" ht="18">
      <c r="B66" s="87" t="s">
        <v>281</v>
      </c>
      <c r="C66" s="21" t="s">
        <v>942</v>
      </c>
      <c r="E66" s="31" t="s">
        <v>362</v>
      </c>
      <c r="F66" s="31" t="s">
        <v>943</v>
      </c>
      <c r="H66" s="86" t="s">
        <v>341</v>
      </c>
      <c r="I66" s="86" t="s">
        <v>828</v>
      </c>
    </row>
    <row r="67" spans="2:9" ht="18">
      <c r="B67" s="87" t="s">
        <v>285</v>
      </c>
      <c r="C67" s="21" t="s">
        <v>944</v>
      </c>
      <c r="E67" s="31" t="s">
        <v>945</v>
      </c>
      <c r="F67" s="31" t="s">
        <v>946</v>
      </c>
      <c r="H67" s="86" t="s">
        <v>345</v>
      </c>
      <c r="I67" s="86" t="s">
        <v>947</v>
      </c>
    </row>
    <row r="68" spans="2:9" ht="18">
      <c r="B68" s="87" t="s">
        <v>333</v>
      </c>
      <c r="C68" s="21" t="s">
        <v>948</v>
      </c>
      <c r="E68" s="31" t="s">
        <v>949</v>
      </c>
      <c r="F68" s="31" t="s">
        <v>950</v>
      </c>
      <c r="H68" s="86" t="s">
        <v>303</v>
      </c>
      <c r="I68" s="86" t="s">
        <v>951</v>
      </c>
    </row>
    <row r="69" spans="2:9" ht="18">
      <c r="B69" s="87" t="s">
        <v>289</v>
      </c>
      <c r="C69" s="21" t="s">
        <v>952</v>
      </c>
      <c r="H69" s="86" t="s">
        <v>308</v>
      </c>
      <c r="I69" s="86" t="s">
        <v>953</v>
      </c>
    </row>
    <row r="70" spans="2:9" ht="18">
      <c r="B70" s="87" t="s">
        <v>294</v>
      </c>
      <c r="C70" s="21" t="s">
        <v>954</v>
      </c>
      <c r="H70" s="86" t="s">
        <v>320</v>
      </c>
      <c r="I70" s="86" t="s">
        <v>955</v>
      </c>
    </row>
    <row r="71" spans="2:9" ht="18">
      <c r="B71" s="87" t="s">
        <v>298</v>
      </c>
      <c r="C71" s="21" t="s">
        <v>138</v>
      </c>
      <c r="H71" s="86" t="s">
        <v>353</v>
      </c>
      <c r="I71" s="86" t="s">
        <v>956</v>
      </c>
    </row>
    <row r="72" spans="2:9" ht="18">
      <c r="B72" s="87" t="s">
        <v>341</v>
      </c>
      <c r="C72" s="21" t="s">
        <v>957</v>
      </c>
      <c r="H72" s="86" t="s">
        <v>356</v>
      </c>
      <c r="I72" s="86" t="s">
        <v>840</v>
      </c>
    </row>
    <row r="73" spans="2:9" ht="18">
      <c r="B73" s="87" t="s">
        <v>345</v>
      </c>
      <c r="C73" s="21" t="s">
        <v>958</v>
      </c>
      <c r="H73" s="86" t="s">
        <v>359</v>
      </c>
      <c r="I73" s="86" t="s">
        <v>834</v>
      </c>
    </row>
    <row r="74" spans="2:9" ht="18">
      <c r="B74" s="87" t="s">
        <v>303</v>
      </c>
      <c r="C74" s="21" t="s">
        <v>959</v>
      </c>
      <c r="H74" s="86" t="s">
        <v>362</v>
      </c>
      <c r="I74" s="86" t="s">
        <v>960</v>
      </c>
    </row>
    <row r="75" spans="2:9" ht="18">
      <c r="B75" s="87" t="s">
        <v>308</v>
      </c>
      <c r="C75" s="21" t="s">
        <v>961</v>
      </c>
      <c r="H75" s="86" t="s">
        <v>365</v>
      </c>
      <c r="I75" s="86" t="s">
        <v>962</v>
      </c>
    </row>
    <row r="76" spans="2:9" ht="18">
      <c r="B76" s="87" t="s">
        <v>366</v>
      </c>
      <c r="C76" s="21" t="s">
        <v>963</v>
      </c>
      <c r="H76" s="86" t="s">
        <v>368</v>
      </c>
      <c r="I76" s="86" t="s">
        <v>842</v>
      </c>
    </row>
    <row r="77" spans="2:9" ht="18">
      <c r="B77" s="87" t="s">
        <v>312</v>
      </c>
      <c r="C77" s="21" t="s">
        <v>963</v>
      </c>
      <c r="H77" s="86" t="s">
        <v>370</v>
      </c>
      <c r="I77" s="86" t="s">
        <v>837</v>
      </c>
    </row>
    <row r="78" spans="2:9" ht="18">
      <c r="B78" s="87" t="s">
        <v>320</v>
      </c>
      <c r="C78" s="21" t="s">
        <v>964</v>
      </c>
      <c r="H78" s="86" t="s">
        <v>373</v>
      </c>
      <c r="I78" s="86" t="s">
        <v>965</v>
      </c>
    </row>
    <row r="79" spans="2:9" ht="18">
      <c r="B79" s="87" t="s">
        <v>323</v>
      </c>
      <c r="C79" s="21" t="s">
        <v>966</v>
      </c>
      <c r="H79" s="86" t="s">
        <v>376</v>
      </c>
      <c r="I79" s="86" t="s">
        <v>967</v>
      </c>
    </row>
    <row r="80" spans="2:9" ht="18">
      <c r="B80" s="87" t="s">
        <v>326</v>
      </c>
      <c r="C80" s="21" t="s">
        <v>968</v>
      </c>
      <c r="H80" s="86" t="s">
        <v>379</v>
      </c>
      <c r="I80" s="86" t="s">
        <v>825</v>
      </c>
    </row>
    <row r="81" spans="2:9" ht="18">
      <c r="B81" s="87" t="s">
        <v>380</v>
      </c>
      <c r="C81" s="21" t="s">
        <v>969</v>
      </c>
      <c r="H81" s="86" t="s">
        <v>381</v>
      </c>
      <c r="I81" s="86" t="s">
        <v>822</v>
      </c>
    </row>
  </sheetData>
  <mergeCells count="3">
    <mergeCell ref="B1:C1"/>
    <mergeCell ref="E1:F1"/>
    <mergeCell ref="H1:I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F2E2A5-16C4-D64C-ADCE-45484AF06A4B}">
  <dimension ref="B2:AD133"/>
  <sheetViews>
    <sheetView showGridLines="0" zoomScale="130" zoomScaleNormal="130" workbookViewId="0">
      <selection activeCell="T139" sqref="T139"/>
    </sheetView>
  </sheetViews>
  <sheetFormatPr baseColWidth="10" defaultColWidth="11" defaultRowHeight="16"/>
  <cols>
    <col min="11" max="11" width="3.1640625" customWidth="1"/>
    <col min="16" max="16" width="6.1640625" customWidth="1"/>
    <col min="21" max="21" width="3.6640625" customWidth="1"/>
  </cols>
  <sheetData>
    <row r="2" spans="2:30" ht="52">
      <c r="B2" s="137" t="s">
        <v>30</v>
      </c>
      <c r="C2" s="137"/>
      <c r="D2" s="137"/>
      <c r="E2" s="137"/>
      <c r="F2" s="137"/>
      <c r="G2" s="137"/>
      <c r="H2" s="137"/>
      <c r="I2" s="137"/>
      <c r="J2" s="137"/>
      <c r="K2" s="137"/>
      <c r="L2" s="137"/>
      <c r="M2" s="137"/>
      <c r="N2" s="137"/>
      <c r="O2" s="137"/>
      <c r="P2" s="137"/>
      <c r="Q2" s="137"/>
      <c r="R2" s="137"/>
      <c r="S2" s="137"/>
      <c r="T2" s="137"/>
      <c r="U2" s="137"/>
      <c r="V2" s="137"/>
      <c r="W2" s="137"/>
      <c r="X2" s="137"/>
      <c r="Y2" s="137"/>
      <c r="Z2" s="137"/>
      <c r="AA2" s="137"/>
      <c r="AB2" s="137"/>
      <c r="AC2" s="137"/>
      <c r="AD2" s="137"/>
    </row>
    <row r="4" spans="2:30">
      <c r="B4" s="65"/>
      <c r="C4" s="65"/>
      <c r="D4" s="65"/>
      <c r="E4" s="65"/>
      <c r="F4" s="65"/>
      <c r="G4" s="65"/>
      <c r="H4" s="65"/>
      <c r="I4" s="65"/>
      <c r="J4" s="65"/>
      <c r="K4" s="68"/>
      <c r="L4" s="65"/>
      <c r="M4" s="65"/>
      <c r="N4" s="65"/>
      <c r="O4" s="65"/>
      <c r="P4" s="65"/>
      <c r="Q4" s="65"/>
      <c r="R4" s="65"/>
      <c r="S4" s="65"/>
      <c r="T4" s="65"/>
      <c r="U4" s="68"/>
      <c r="V4" s="65"/>
      <c r="W4" s="65"/>
      <c r="X4" s="65"/>
      <c r="Y4" s="65"/>
      <c r="Z4" s="65"/>
      <c r="AA4" s="65"/>
      <c r="AB4" s="65"/>
      <c r="AC4" s="65"/>
      <c r="AD4" s="65"/>
    </row>
    <row r="5" spans="2:30" ht="37">
      <c r="B5" s="65"/>
      <c r="C5" s="66" t="s">
        <v>31</v>
      </c>
      <c r="D5" s="66"/>
      <c r="E5" s="66"/>
      <c r="F5" s="66"/>
      <c r="G5" s="66"/>
      <c r="H5" s="66"/>
      <c r="I5" s="66"/>
      <c r="J5" s="66"/>
      <c r="K5" s="69"/>
      <c r="L5" s="66"/>
      <c r="M5" s="66" t="s">
        <v>4</v>
      </c>
      <c r="N5" s="65"/>
      <c r="O5" s="65"/>
      <c r="P5" s="65"/>
      <c r="Q5" s="65"/>
      <c r="R5" s="65"/>
      <c r="S5" s="65"/>
      <c r="T5" s="65"/>
      <c r="U5" s="68"/>
      <c r="V5" s="65"/>
      <c r="W5" s="66" t="s">
        <v>5</v>
      </c>
      <c r="X5" s="65"/>
      <c r="Y5" s="65"/>
      <c r="Z5" s="65"/>
      <c r="AA5" s="65"/>
      <c r="AB5" s="65"/>
      <c r="AC5" s="65"/>
      <c r="AD5" s="65"/>
    </row>
    <row r="6" spans="2:30" ht="22">
      <c r="B6" s="65"/>
      <c r="C6" s="67" t="s">
        <v>32</v>
      </c>
      <c r="D6" s="65"/>
      <c r="E6" s="65"/>
      <c r="F6" s="65"/>
      <c r="G6" s="67" t="s">
        <v>33</v>
      </c>
      <c r="H6" s="65"/>
      <c r="I6" s="65"/>
      <c r="J6" s="65"/>
      <c r="K6" s="68"/>
      <c r="L6" s="65"/>
      <c r="M6" s="67" t="s">
        <v>32</v>
      </c>
      <c r="N6" s="65"/>
      <c r="O6" s="65"/>
      <c r="P6" s="65"/>
      <c r="Q6" s="67" t="s">
        <v>33</v>
      </c>
      <c r="R6" s="65"/>
      <c r="S6" s="65"/>
      <c r="T6" s="65"/>
      <c r="U6" s="68"/>
      <c r="V6" s="65"/>
      <c r="W6" s="67" t="s">
        <v>32</v>
      </c>
      <c r="X6" s="65"/>
      <c r="Y6" s="65"/>
      <c r="Z6" s="65"/>
      <c r="AA6" s="67" t="s">
        <v>33</v>
      </c>
      <c r="AB6" s="65"/>
      <c r="AC6" s="65"/>
      <c r="AD6" s="65"/>
    </row>
    <row r="7" spans="2:30">
      <c r="B7" s="65"/>
      <c r="C7" s="65"/>
      <c r="D7" s="65"/>
      <c r="E7" s="65"/>
      <c r="F7" s="65"/>
      <c r="G7" s="65"/>
      <c r="H7" s="65"/>
      <c r="I7" s="65"/>
      <c r="J7" s="65"/>
      <c r="K7" s="68"/>
      <c r="L7" s="65"/>
      <c r="M7" s="65"/>
      <c r="N7" s="65"/>
      <c r="O7" s="65"/>
      <c r="P7" s="65"/>
      <c r="Q7" s="65"/>
      <c r="R7" s="65"/>
      <c r="S7" s="65"/>
      <c r="T7" s="65"/>
      <c r="U7" s="68"/>
      <c r="V7" s="65"/>
      <c r="W7" s="65"/>
      <c r="X7" s="65"/>
      <c r="Y7" s="65"/>
      <c r="Z7" s="65"/>
      <c r="AA7" s="65"/>
      <c r="AB7" s="65"/>
      <c r="AC7" s="65"/>
      <c r="AD7" s="65"/>
    </row>
    <row r="8" spans="2:30">
      <c r="B8" s="65"/>
      <c r="C8" s="65"/>
      <c r="D8" s="65"/>
      <c r="E8" s="65"/>
      <c r="F8" s="65"/>
      <c r="G8" s="65"/>
      <c r="H8" s="65"/>
      <c r="I8" s="65"/>
      <c r="J8" s="65"/>
      <c r="K8" s="68"/>
      <c r="L8" s="65"/>
      <c r="M8" s="65"/>
      <c r="N8" s="65"/>
      <c r="O8" s="65"/>
      <c r="P8" s="65"/>
      <c r="Q8" s="65"/>
      <c r="R8" s="65"/>
      <c r="S8" s="65"/>
      <c r="T8" s="65"/>
      <c r="U8" s="68"/>
      <c r="V8" s="65"/>
      <c r="W8" s="65"/>
      <c r="X8" s="65"/>
      <c r="Y8" s="65"/>
      <c r="Z8" s="65"/>
      <c r="AA8" s="65"/>
      <c r="AB8" s="65"/>
      <c r="AC8" s="65"/>
      <c r="AD8" s="65"/>
    </row>
    <row r="9" spans="2:30">
      <c r="B9" s="65"/>
      <c r="C9" s="65"/>
      <c r="D9" s="65"/>
      <c r="E9" s="65"/>
      <c r="F9" s="65"/>
      <c r="G9" s="65"/>
      <c r="H9" s="65"/>
      <c r="I9" s="65"/>
      <c r="J9" s="65"/>
      <c r="K9" s="68"/>
      <c r="L9" s="65"/>
      <c r="M9" s="65"/>
      <c r="N9" s="65"/>
      <c r="O9" s="65"/>
      <c r="P9" s="65"/>
      <c r="Q9" s="65"/>
      <c r="R9" s="65"/>
      <c r="S9" s="65"/>
      <c r="T9" s="65"/>
      <c r="U9" s="68"/>
      <c r="V9" s="65"/>
      <c r="W9" s="65"/>
      <c r="X9" s="65"/>
      <c r="Y9" s="65"/>
      <c r="Z9" s="65"/>
      <c r="AA9" s="65"/>
      <c r="AB9" s="65"/>
      <c r="AC9" s="65"/>
      <c r="AD9" s="65"/>
    </row>
    <row r="10" spans="2:30">
      <c r="B10" s="65"/>
      <c r="C10" s="65"/>
      <c r="D10" s="65"/>
      <c r="E10" s="65"/>
      <c r="F10" s="65"/>
      <c r="G10" s="65"/>
      <c r="H10" s="65"/>
      <c r="I10" s="65"/>
      <c r="J10" s="65"/>
      <c r="K10" s="68"/>
      <c r="L10" s="65"/>
      <c r="M10" s="65"/>
      <c r="N10" s="65"/>
      <c r="O10" s="65"/>
      <c r="P10" s="65"/>
      <c r="Q10" s="65"/>
      <c r="R10" s="65"/>
      <c r="S10" s="65"/>
      <c r="T10" s="65"/>
      <c r="U10" s="68"/>
      <c r="V10" s="65"/>
      <c r="W10" s="65"/>
      <c r="X10" s="65"/>
      <c r="Y10" s="65"/>
      <c r="Z10" s="65"/>
      <c r="AA10" s="65"/>
      <c r="AB10" s="65"/>
      <c r="AC10" s="65"/>
      <c r="AD10" s="65"/>
    </row>
    <row r="11" spans="2:30">
      <c r="B11" s="65"/>
      <c r="C11" s="65"/>
      <c r="D11" s="65"/>
      <c r="E11" s="65"/>
      <c r="F11" s="65"/>
      <c r="G11" s="65"/>
      <c r="H11" s="65"/>
      <c r="I11" s="65"/>
      <c r="J11" s="65"/>
      <c r="K11" s="68"/>
      <c r="L11" s="65"/>
      <c r="M11" s="65"/>
      <c r="N11" s="65"/>
      <c r="O11" s="65"/>
      <c r="P11" s="65"/>
      <c r="Q11" s="65"/>
      <c r="R11" s="65"/>
      <c r="S11" s="65"/>
      <c r="T11" s="65"/>
      <c r="U11" s="68"/>
      <c r="V11" s="65"/>
      <c r="W11" s="65"/>
      <c r="X11" s="65"/>
      <c r="Y11" s="65"/>
      <c r="Z11" s="65"/>
      <c r="AA11" s="65"/>
      <c r="AB11" s="65"/>
      <c r="AC11" s="65"/>
      <c r="AD11" s="65"/>
    </row>
    <row r="12" spans="2:30">
      <c r="B12" s="65"/>
      <c r="C12" s="65"/>
      <c r="D12" s="65"/>
      <c r="E12" s="65"/>
      <c r="F12" s="65"/>
      <c r="G12" s="65"/>
      <c r="H12" s="65"/>
      <c r="I12" s="65"/>
      <c r="J12" s="65"/>
      <c r="K12" s="68"/>
      <c r="L12" s="65"/>
      <c r="M12" s="65"/>
      <c r="N12" s="65"/>
      <c r="O12" s="65"/>
      <c r="P12" s="65"/>
      <c r="Q12" s="65"/>
      <c r="R12" s="65"/>
      <c r="S12" s="65"/>
      <c r="T12" s="65"/>
      <c r="U12" s="68"/>
      <c r="V12" s="65"/>
      <c r="W12" s="65"/>
      <c r="X12" s="65"/>
      <c r="Y12" s="65"/>
      <c r="Z12" s="65"/>
      <c r="AA12" s="65"/>
      <c r="AB12" s="65"/>
      <c r="AC12" s="65"/>
      <c r="AD12" s="65"/>
    </row>
    <row r="13" spans="2:30">
      <c r="B13" s="65"/>
      <c r="C13" s="65"/>
      <c r="D13" s="65"/>
      <c r="E13" s="65"/>
      <c r="F13" s="65"/>
      <c r="G13" s="65"/>
      <c r="H13" s="65"/>
      <c r="I13" s="65"/>
      <c r="J13" s="65"/>
      <c r="K13" s="68"/>
      <c r="L13" s="65"/>
      <c r="M13" s="65"/>
      <c r="N13" s="65"/>
      <c r="O13" s="65"/>
      <c r="P13" s="65"/>
      <c r="Q13" s="65"/>
      <c r="R13" s="65"/>
      <c r="S13" s="65"/>
      <c r="T13" s="65"/>
      <c r="U13" s="68"/>
      <c r="V13" s="65"/>
      <c r="W13" s="65"/>
      <c r="X13" s="65"/>
      <c r="Y13" s="65"/>
      <c r="Z13" s="65"/>
      <c r="AA13" s="65"/>
      <c r="AB13" s="65"/>
      <c r="AC13" s="65"/>
      <c r="AD13" s="65"/>
    </row>
    <row r="14" spans="2:30">
      <c r="B14" s="65"/>
      <c r="C14" s="65"/>
      <c r="D14" s="65"/>
      <c r="E14" s="65"/>
      <c r="F14" s="65"/>
      <c r="G14" s="65"/>
      <c r="H14" s="65"/>
      <c r="I14" s="65"/>
      <c r="J14" s="65"/>
      <c r="K14" s="68"/>
      <c r="L14" s="65"/>
      <c r="M14" s="65"/>
      <c r="N14" s="65"/>
      <c r="O14" s="65"/>
      <c r="P14" s="65"/>
      <c r="Q14" s="65"/>
      <c r="R14" s="65"/>
      <c r="S14" s="65"/>
      <c r="T14" s="65"/>
      <c r="U14" s="68"/>
      <c r="V14" s="65"/>
      <c r="W14" s="65"/>
      <c r="X14" s="65"/>
      <c r="Y14" s="65"/>
      <c r="Z14" s="65"/>
      <c r="AA14" s="65"/>
      <c r="AB14" s="65"/>
      <c r="AC14" s="65"/>
      <c r="AD14" s="65"/>
    </row>
    <row r="15" spans="2:30" ht="156" customHeight="1">
      <c r="B15" s="65"/>
      <c r="C15" s="65"/>
      <c r="D15" s="65"/>
      <c r="E15" s="65"/>
      <c r="F15" s="65"/>
      <c r="G15" s="65"/>
      <c r="H15" s="65"/>
      <c r="I15" s="65"/>
      <c r="J15" s="65"/>
      <c r="K15" s="68"/>
      <c r="L15" s="65"/>
      <c r="M15" s="65"/>
      <c r="N15" s="65"/>
      <c r="O15" s="65"/>
      <c r="P15" s="65"/>
      <c r="Q15" s="65"/>
      <c r="R15" s="65"/>
      <c r="S15" s="65"/>
      <c r="T15" s="65"/>
      <c r="U15" s="68"/>
      <c r="V15" s="65"/>
      <c r="W15" s="65"/>
      <c r="X15" s="65"/>
      <c r="Y15" s="65"/>
      <c r="Z15" s="65"/>
      <c r="AA15" s="65"/>
      <c r="AB15" s="65"/>
      <c r="AC15" s="65"/>
      <c r="AD15" s="65"/>
    </row>
    <row r="16" spans="2:30">
      <c r="B16" s="65"/>
      <c r="C16" s="65"/>
      <c r="D16" s="65"/>
      <c r="E16" s="65"/>
      <c r="F16" s="65"/>
      <c r="G16" s="65"/>
      <c r="H16" s="65"/>
      <c r="I16" s="65"/>
      <c r="J16" s="65"/>
      <c r="K16" s="68"/>
      <c r="L16" s="65"/>
      <c r="M16" s="65"/>
      <c r="N16" s="65"/>
      <c r="O16" s="65"/>
      <c r="P16" s="65"/>
      <c r="Q16" s="65"/>
      <c r="R16" s="65"/>
      <c r="S16" s="65"/>
      <c r="T16" s="65"/>
      <c r="U16" s="68"/>
      <c r="V16" s="65"/>
      <c r="W16" s="65"/>
      <c r="X16" s="65"/>
      <c r="Y16" s="65"/>
      <c r="Z16" s="65"/>
      <c r="AA16" s="65"/>
      <c r="AB16" s="65"/>
      <c r="AC16" s="65"/>
      <c r="AD16" s="65"/>
    </row>
    <row r="17" spans="2:30">
      <c r="B17" s="65"/>
      <c r="C17" s="65"/>
      <c r="D17" s="65"/>
      <c r="E17" s="65"/>
      <c r="F17" s="65"/>
      <c r="G17" s="65"/>
      <c r="H17" s="65"/>
      <c r="I17" s="65"/>
      <c r="J17" s="65"/>
      <c r="K17" s="68"/>
      <c r="L17" s="65"/>
      <c r="M17" s="65"/>
      <c r="N17" s="65"/>
      <c r="O17" s="65"/>
      <c r="P17" s="65"/>
      <c r="Q17" s="65"/>
      <c r="R17" s="65"/>
      <c r="S17" s="65"/>
      <c r="T17" s="65"/>
      <c r="U17" s="68"/>
      <c r="V17" s="65"/>
      <c r="W17" s="65"/>
      <c r="X17" s="65"/>
      <c r="Y17" s="65"/>
      <c r="Z17" s="65"/>
      <c r="AA17" s="65"/>
      <c r="AB17" s="65"/>
      <c r="AC17" s="65"/>
      <c r="AD17" s="65"/>
    </row>
    <row r="18" spans="2:30">
      <c r="B18" s="65"/>
      <c r="C18" s="65"/>
      <c r="D18" s="65"/>
      <c r="E18" s="65"/>
      <c r="F18" s="65"/>
      <c r="G18" s="65"/>
      <c r="H18" s="65"/>
      <c r="I18" s="65"/>
      <c r="J18" s="65"/>
      <c r="K18" s="68"/>
      <c r="L18" s="65"/>
      <c r="M18" s="65"/>
      <c r="N18" s="65"/>
      <c r="O18" s="65"/>
      <c r="P18" s="65"/>
      <c r="Q18" s="65"/>
      <c r="R18" s="65"/>
      <c r="S18" s="65"/>
      <c r="T18" s="65"/>
      <c r="U18" s="68"/>
      <c r="V18" s="65"/>
      <c r="W18" s="65"/>
      <c r="X18" s="65"/>
      <c r="Y18" s="65"/>
      <c r="Z18" s="65"/>
      <c r="AA18" s="65"/>
      <c r="AB18" s="65"/>
      <c r="AC18" s="65"/>
      <c r="AD18" s="65"/>
    </row>
    <row r="19" spans="2:30">
      <c r="B19" s="65"/>
      <c r="C19" s="65"/>
      <c r="D19" s="65"/>
      <c r="E19" s="65"/>
      <c r="F19" s="65"/>
      <c r="G19" s="65"/>
      <c r="H19" s="65"/>
      <c r="I19" s="65"/>
      <c r="J19" s="65"/>
      <c r="K19" s="68"/>
      <c r="L19" s="65"/>
      <c r="M19" s="65"/>
      <c r="N19" s="65"/>
      <c r="O19" s="65"/>
      <c r="P19" s="65"/>
      <c r="Q19" s="65"/>
      <c r="R19" s="65"/>
      <c r="S19" s="65"/>
      <c r="T19" s="65"/>
      <c r="U19" s="68"/>
      <c r="V19" s="65"/>
      <c r="W19" s="65"/>
      <c r="X19" s="65"/>
      <c r="Y19" s="65"/>
      <c r="Z19" s="65"/>
      <c r="AA19" s="65"/>
      <c r="AB19" s="65"/>
      <c r="AC19" s="65"/>
      <c r="AD19" s="65"/>
    </row>
    <row r="20" spans="2:30">
      <c r="B20" s="65"/>
      <c r="C20" s="65"/>
      <c r="D20" s="65"/>
      <c r="E20" s="65"/>
      <c r="F20" s="65"/>
      <c r="G20" s="65"/>
      <c r="H20" s="65"/>
      <c r="I20" s="65"/>
      <c r="J20" s="65"/>
      <c r="K20" s="68"/>
      <c r="L20" s="65"/>
      <c r="M20" s="65"/>
      <c r="N20" s="65"/>
      <c r="O20" s="65"/>
      <c r="P20" s="65"/>
      <c r="Q20" s="65"/>
      <c r="R20" s="65"/>
      <c r="S20" s="65"/>
      <c r="T20" s="65"/>
      <c r="U20" s="68"/>
      <c r="V20" s="65"/>
      <c r="W20" s="65"/>
      <c r="X20" s="65"/>
      <c r="Y20" s="65"/>
      <c r="Z20" s="65"/>
      <c r="AA20" s="65"/>
      <c r="AB20" s="65"/>
      <c r="AC20" s="65"/>
      <c r="AD20" s="65"/>
    </row>
    <row r="21" spans="2:30">
      <c r="B21" s="65"/>
      <c r="C21" s="65"/>
      <c r="D21" s="65"/>
      <c r="E21" s="65"/>
      <c r="F21" s="65"/>
      <c r="G21" s="65"/>
      <c r="H21" s="65"/>
      <c r="I21" s="65"/>
      <c r="J21" s="65"/>
      <c r="K21" s="68"/>
      <c r="L21" s="65"/>
      <c r="M21" s="65"/>
      <c r="N21" s="65"/>
      <c r="O21" s="65"/>
      <c r="P21" s="65"/>
      <c r="Q21" s="65"/>
      <c r="R21" s="65"/>
      <c r="S21" s="65"/>
      <c r="T21" s="65"/>
      <c r="U21" s="68"/>
      <c r="V21" s="65"/>
      <c r="W21" s="65"/>
      <c r="X21" s="65"/>
      <c r="Y21" s="65"/>
      <c r="Z21" s="65"/>
      <c r="AA21" s="65"/>
      <c r="AB21" s="65"/>
      <c r="AC21" s="65"/>
      <c r="AD21" s="65"/>
    </row>
    <row r="22" spans="2:30">
      <c r="B22" s="65"/>
      <c r="C22" s="65"/>
      <c r="D22" s="65"/>
      <c r="E22" s="65"/>
      <c r="F22" s="65"/>
      <c r="G22" s="65"/>
      <c r="H22" s="65"/>
      <c r="I22" s="65"/>
      <c r="J22" s="65"/>
      <c r="K22" s="68"/>
      <c r="L22" s="65"/>
      <c r="M22" s="65"/>
      <c r="N22" s="65"/>
      <c r="O22" s="65"/>
      <c r="P22" s="65"/>
      <c r="Q22" s="65"/>
      <c r="R22" s="65"/>
      <c r="S22" s="65"/>
      <c r="T22" s="65"/>
      <c r="U22" s="68"/>
      <c r="V22" s="65"/>
      <c r="W22" s="65"/>
      <c r="X22" s="65"/>
      <c r="Y22" s="65"/>
      <c r="Z22" s="65"/>
      <c r="AA22" s="65"/>
      <c r="AB22" s="65"/>
      <c r="AC22" s="65"/>
      <c r="AD22" s="65"/>
    </row>
    <row r="23" spans="2:30">
      <c r="B23" s="65"/>
      <c r="C23" s="65"/>
      <c r="D23" s="65"/>
      <c r="E23" s="65"/>
      <c r="F23" s="65"/>
      <c r="G23" s="65"/>
      <c r="H23" s="65"/>
      <c r="I23" s="65"/>
      <c r="J23" s="65"/>
      <c r="K23" s="68"/>
      <c r="L23" s="65"/>
      <c r="M23" s="65"/>
      <c r="N23" s="65"/>
      <c r="O23" s="65"/>
      <c r="P23" s="65"/>
      <c r="Q23" s="65"/>
      <c r="R23" s="65"/>
      <c r="S23" s="65"/>
      <c r="T23" s="65"/>
      <c r="U23" s="68"/>
      <c r="V23" s="65"/>
      <c r="W23" s="65"/>
      <c r="X23" s="65"/>
      <c r="Y23" s="65"/>
      <c r="Z23" s="65"/>
      <c r="AA23" s="65"/>
      <c r="AB23" s="65"/>
      <c r="AC23" s="65"/>
      <c r="AD23" s="65"/>
    </row>
    <row r="24" spans="2:30">
      <c r="B24" s="65"/>
      <c r="C24" s="65"/>
      <c r="D24" s="65"/>
      <c r="E24" s="65"/>
      <c r="F24" s="65"/>
      <c r="G24" s="65"/>
      <c r="H24" s="65"/>
      <c r="I24" s="65"/>
      <c r="J24" s="65"/>
      <c r="K24" s="68"/>
      <c r="L24" s="65"/>
      <c r="M24" s="65"/>
      <c r="N24" s="65"/>
      <c r="O24" s="65"/>
      <c r="P24" s="65"/>
      <c r="Q24" s="65"/>
      <c r="R24" s="65"/>
      <c r="S24" s="65"/>
      <c r="T24" s="65"/>
      <c r="U24" s="68"/>
      <c r="V24" s="65"/>
      <c r="W24" s="65"/>
      <c r="X24" s="65"/>
      <c r="Y24" s="65"/>
      <c r="Z24" s="65"/>
      <c r="AA24" s="65"/>
      <c r="AB24" s="65"/>
      <c r="AC24" s="65"/>
      <c r="AD24" s="65"/>
    </row>
    <row r="25" spans="2:30">
      <c r="B25" s="65"/>
      <c r="C25" s="65"/>
      <c r="D25" s="65"/>
      <c r="E25" s="65"/>
      <c r="F25" s="65"/>
      <c r="G25" s="65"/>
      <c r="H25" s="65"/>
      <c r="I25" s="65"/>
      <c r="J25" s="65"/>
      <c r="K25" s="68"/>
      <c r="L25" s="65"/>
      <c r="M25" s="65"/>
      <c r="N25" s="65"/>
      <c r="O25" s="65"/>
      <c r="P25" s="65"/>
      <c r="Q25" s="65"/>
      <c r="R25" s="65"/>
      <c r="S25" s="65"/>
      <c r="T25" s="65"/>
      <c r="U25" s="68"/>
      <c r="V25" s="65"/>
      <c r="W25" s="65"/>
      <c r="X25" s="65"/>
      <c r="Y25" s="65"/>
      <c r="Z25" s="65"/>
      <c r="AA25" s="65"/>
      <c r="AB25" s="65"/>
      <c r="AC25" s="65"/>
      <c r="AD25" s="65"/>
    </row>
    <row r="26" spans="2:30">
      <c r="B26" s="65"/>
      <c r="C26" s="65"/>
      <c r="D26" s="65"/>
      <c r="E26" s="65"/>
      <c r="F26" s="65"/>
      <c r="G26" s="65"/>
      <c r="H26" s="65"/>
      <c r="I26" s="65"/>
      <c r="J26" s="65"/>
      <c r="K26" s="68"/>
      <c r="L26" s="65"/>
      <c r="M26" s="65"/>
      <c r="N26" s="65"/>
      <c r="O26" s="65"/>
      <c r="P26" s="65"/>
      <c r="Q26" s="65"/>
      <c r="R26" s="65"/>
      <c r="S26" s="65"/>
      <c r="T26" s="65"/>
      <c r="U26" s="68"/>
      <c r="V26" s="65"/>
      <c r="W26" s="65"/>
      <c r="X26" s="65"/>
      <c r="Y26" s="65"/>
      <c r="Z26" s="65"/>
      <c r="AA26" s="65"/>
      <c r="AB26" s="65"/>
      <c r="AC26" s="65"/>
      <c r="AD26" s="65"/>
    </row>
    <row r="27" spans="2:30">
      <c r="B27" s="65"/>
      <c r="C27" s="65"/>
      <c r="D27" s="65"/>
      <c r="E27" s="65"/>
      <c r="F27" s="65"/>
      <c r="G27" s="65"/>
      <c r="H27" s="65"/>
      <c r="I27" s="65"/>
      <c r="J27" s="65"/>
      <c r="K27" s="68"/>
      <c r="L27" s="65"/>
      <c r="M27" s="65"/>
      <c r="N27" s="65"/>
      <c r="O27" s="65"/>
      <c r="P27" s="65"/>
      <c r="Q27" s="65"/>
      <c r="R27" s="65"/>
      <c r="S27" s="65"/>
      <c r="T27" s="65"/>
      <c r="U27" s="68"/>
      <c r="V27" s="65"/>
      <c r="W27" s="65"/>
      <c r="X27" s="65"/>
      <c r="Y27" s="65"/>
      <c r="Z27" s="65"/>
      <c r="AA27" s="65"/>
      <c r="AB27" s="65"/>
      <c r="AC27" s="65"/>
      <c r="AD27" s="65"/>
    </row>
    <row r="28" spans="2:30">
      <c r="B28" s="65"/>
      <c r="C28" s="65"/>
      <c r="D28" s="65"/>
      <c r="E28" s="65"/>
      <c r="F28" s="65"/>
      <c r="G28" s="65"/>
      <c r="H28" s="65"/>
      <c r="I28" s="65"/>
      <c r="J28" s="65"/>
      <c r="K28" s="68"/>
      <c r="L28" s="65"/>
      <c r="M28" s="65"/>
      <c r="N28" s="65"/>
      <c r="O28" s="65"/>
      <c r="P28" s="65"/>
      <c r="Q28" s="65"/>
      <c r="R28" s="65"/>
      <c r="S28" s="65"/>
      <c r="T28" s="65"/>
      <c r="U28" s="68"/>
      <c r="V28" s="65"/>
      <c r="W28" s="65"/>
      <c r="X28" s="65"/>
      <c r="Y28" s="65"/>
      <c r="Z28" s="65"/>
      <c r="AA28" s="65"/>
      <c r="AB28" s="65"/>
      <c r="AC28" s="65"/>
      <c r="AD28" s="65"/>
    </row>
    <row r="29" spans="2:30">
      <c r="B29" s="65"/>
      <c r="C29" s="65"/>
      <c r="D29" s="65"/>
      <c r="E29" s="65"/>
      <c r="F29" s="65"/>
      <c r="G29" s="65"/>
      <c r="H29" s="65"/>
      <c r="I29" s="65"/>
      <c r="J29" s="65"/>
      <c r="K29" s="68"/>
      <c r="L29" s="65"/>
      <c r="M29" s="65"/>
      <c r="N29" s="65"/>
      <c r="O29" s="65"/>
      <c r="P29" s="65"/>
      <c r="Q29" s="65"/>
      <c r="R29" s="65"/>
      <c r="S29" s="65"/>
      <c r="T29" s="65"/>
      <c r="U29" s="68"/>
      <c r="V29" s="65"/>
      <c r="W29" s="65"/>
      <c r="X29" s="65"/>
      <c r="Y29" s="65"/>
      <c r="Z29" s="65"/>
      <c r="AA29" s="65"/>
      <c r="AB29" s="65"/>
      <c r="AC29" s="65"/>
      <c r="AD29" s="65"/>
    </row>
    <row r="30" spans="2:30">
      <c r="B30" s="65"/>
      <c r="C30" s="65"/>
      <c r="D30" s="65"/>
      <c r="E30" s="65"/>
      <c r="F30" s="65"/>
      <c r="G30" s="65"/>
      <c r="H30" s="65"/>
      <c r="I30" s="65"/>
      <c r="J30" s="65"/>
      <c r="K30" s="68"/>
      <c r="L30" s="65"/>
      <c r="M30" s="65"/>
      <c r="N30" s="65"/>
      <c r="O30" s="65"/>
      <c r="P30" s="65"/>
      <c r="Q30" s="65"/>
      <c r="R30" s="65"/>
      <c r="S30" s="65"/>
      <c r="T30" s="65"/>
      <c r="U30" s="68"/>
      <c r="V30" s="65"/>
      <c r="W30" s="65"/>
      <c r="X30" s="65"/>
      <c r="Y30" s="65"/>
      <c r="Z30" s="65"/>
      <c r="AA30" s="65"/>
      <c r="AB30" s="65"/>
      <c r="AC30" s="65"/>
      <c r="AD30" s="65"/>
    </row>
    <row r="31" spans="2:30">
      <c r="B31" s="65"/>
      <c r="C31" s="65"/>
      <c r="D31" s="65"/>
      <c r="E31" s="65"/>
      <c r="F31" s="65"/>
      <c r="G31" s="65"/>
      <c r="H31" s="65"/>
      <c r="I31" s="65"/>
      <c r="J31" s="65"/>
      <c r="K31" s="68"/>
      <c r="L31" s="65"/>
      <c r="M31" s="65"/>
      <c r="N31" s="65"/>
      <c r="O31" s="65"/>
      <c r="P31" s="65"/>
      <c r="Q31" s="65"/>
      <c r="R31" s="65"/>
      <c r="S31" s="65"/>
      <c r="T31" s="65"/>
      <c r="U31" s="68"/>
      <c r="V31" s="65"/>
      <c r="W31" s="65"/>
      <c r="X31" s="65"/>
      <c r="Y31" s="65"/>
      <c r="Z31" s="65"/>
      <c r="AA31" s="65"/>
      <c r="AB31" s="65"/>
      <c r="AC31" s="65"/>
      <c r="AD31" s="65"/>
    </row>
    <row r="32" spans="2:30">
      <c r="B32" s="65"/>
      <c r="C32" s="65"/>
      <c r="D32" s="65"/>
      <c r="E32" s="65"/>
      <c r="F32" s="65"/>
      <c r="G32" s="65"/>
      <c r="H32" s="65"/>
      <c r="I32" s="65"/>
      <c r="J32" s="65"/>
      <c r="K32" s="68"/>
      <c r="L32" s="65"/>
      <c r="M32" s="65"/>
      <c r="N32" s="65"/>
      <c r="O32" s="65"/>
      <c r="P32" s="65"/>
      <c r="Q32" s="65"/>
      <c r="R32" s="65"/>
      <c r="S32" s="65"/>
      <c r="T32" s="65"/>
      <c r="U32" s="68"/>
      <c r="V32" s="65"/>
      <c r="W32" s="65"/>
      <c r="X32" s="65"/>
      <c r="Y32" s="65"/>
      <c r="Z32" s="65"/>
      <c r="AA32" s="65"/>
      <c r="AB32" s="65"/>
      <c r="AC32" s="65"/>
      <c r="AD32" s="65"/>
    </row>
    <row r="33" spans="2:30">
      <c r="B33" s="65"/>
      <c r="C33" s="65"/>
      <c r="D33" s="65"/>
      <c r="E33" s="65"/>
      <c r="F33" s="65"/>
      <c r="G33" s="65"/>
      <c r="H33" s="65"/>
      <c r="I33" s="65"/>
      <c r="J33" s="65"/>
      <c r="K33" s="68"/>
      <c r="L33" s="65"/>
      <c r="M33" s="65"/>
      <c r="N33" s="65"/>
      <c r="O33" s="65"/>
      <c r="P33" s="65"/>
      <c r="Q33" s="65"/>
      <c r="R33" s="65"/>
      <c r="S33" s="65"/>
      <c r="T33" s="65"/>
      <c r="U33" s="68"/>
      <c r="V33" s="65"/>
      <c r="W33" s="65"/>
      <c r="X33" s="65"/>
      <c r="Y33" s="65"/>
      <c r="Z33" s="65"/>
      <c r="AA33" s="65"/>
      <c r="AB33" s="65"/>
      <c r="AC33" s="65"/>
      <c r="AD33" s="65"/>
    </row>
    <row r="34" spans="2:30">
      <c r="B34" s="65"/>
      <c r="C34" s="65"/>
      <c r="D34" s="65"/>
      <c r="E34" s="65"/>
      <c r="F34" s="65"/>
      <c r="G34" s="65"/>
      <c r="H34" s="65"/>
      <c r="I34" s="65"/>
      <c r="J34" s="65"/>
      <c r="K34" s="68"/>
      <c r="L34" s="65"/>
      <c r="M34" s="65"/>
      <c r="N34" s="65"/>
      <c r="O34" s="65"/>
      <c r="P34" s="65"/>
      <c r="Q34" s="65"/>
      <c r="R34" s="65"/>
      <c r="S34" s="65"/>
      <c r="T34" s="65"/>
      <c r="U34" s="68"/>
      <c r="V34" s="65"/>
      <c r="W34" s="65"/>
      <c r="X34" s="65"/>
      <c r="Y34" s="65"/>
      <c r="Z34" s="65"/>
      <c r="AA34" s="65"/>
      <c r="AB34" s="65"/>
      <c r="AC34" s="65"/>
      <c r="AD34" s="65"/>
    </row>
    <row r="35" spans="2:30">
      <c r="B35" s="65"/>
      <c r="C35" s="65"/>
      <c r="D35" s="65"/>
      <c r="E35" s="65"/>
      <c r="F35" s="65"/>
      <c r="G35" s="65"/>
      <c r="H35" s="65"/>
      <c r="I35" s="65"/>
      <c r="J35" s="65"/>
      <c r="K35" s="68"/>
      <c r="L35" s="65"/>
      <c r="M35" s="65"/>
      <c r="N35" s="65"/>
      <c r="O35" s="65"/>
      <c r="P35" s="65"/>
      <c r="Q35" s="65"/>
      <c r="R35" s="65"/>
      <c r="S35" s="65"/>
      <c r="T35" s="65"/>
      <c r="U35" s="68"/>
      <c r="V35" s="65"/>
      <c r="W35" s="65"/>
      <c r="X35" s="65"/>
      <c r="Y35" s="65"/>
      <c r="Z35" s="65"/>
      <c r="AA35" s="65"/>
      <c r="AB35" s="65"/>
      <c r="AC35" s="65"/>
      <c r="AD35" s="65"/>
    </row>
    <row r="36" spans="2:30">
      <c r="B36" s="65"/>
      <c r="C36" s="65"/>
      <c r="D36" s="65"/>
      <c r="E36" s="65"/>
      <c r="F36" s="65"/>
      <c r="G36" s="65"/>
      <c r="H36" s="65"/>
      <c r="I36" s="65"/>
      <c r="J36" s="65"/>
      <c r="K36" s="68"/>
      <c r="L36" s="65"/>
      <c r="M36" s="65"/>
      <c r="N36" s="65"/>
      <c r="O36" s="65"/>
      <c r="P36" s="65"/>
      <c r="Q36" s="65"/>
      <c r="R36" s="65"/>
      <c r="S36" s="65"/>
      <c r="T36" s="65"/>
      <c r="U36" s="68"/>
      <c r="V36" s="65"/>
      <c r="W36" s="65"/>
      <c r="X36" s="65"/>
      <c r="Y36" s="65"/>
      <c r="Z36" s="65"/>
      <c r="AA36" s="65"/>
      <c r="AB36" s="65"/>
      <c r="AC36" s="65"/>
      <c r="AD36" s="65"/>
    </row>
    <row r="37" spans="2:30">
      <c r="B37" s="65"/>
      <c r="C37" s="65"/>
      <c r="D37" s="65"/>
      <c r="E37" s="65"/>
      <c r="F37" s="65"/>
      <c r="G37" s="65"/>
      <c r="H37" s="65"/>
      <c r="I37" s="65"/>
      <c r="J37" s="65"/>
      <c r="K37" s="68"/>
      <c r="L37" s="65"/>
      <c r="M37" s="65"/>
      <c r="N37" s="65"/>
      <c r="O37" s="65"/>
      <c r="P37" s="65"/>
      <c r="Q37" s="65"/>
      <c r="R37" s="65"/>
      <c r="S37" s="65"/>
      <c r="T37" s="65"/>
      <c r="U37" s="68"/>
      <c r="V37" s="65"/>
      <c r="W37" s="65"/>
      <c r="X37" s="65"/>
      <c r="Y37" s="65"/>
      <c r="Z37" s="65"/>
      <c r="AA37" s="65"/>
      <c r="AB37" s="65"/>
      <c r="AC37" s="65"/>
      <c r="AD37" s="65"/>
    </row>
    <row r="38" spans="2:30">
      <c r="B38" s="65"/>
      <c r="C38" s="65"/>
      <c r="D38" s="65"/>
      <c r="E38" s="65"/>
      <c r="F38" s="65"/>
      <c r="G38" s="65"/>
      <c r="H38" s="65"/>
      <c r="I38" s="65"/>
      <c r="J38" s="65"/>
      <c r="K38" s="68"/>
      <c r="L38" s="65"/>
      <c r="M38" s="65"/>
      <c r="N38" s="65"/>
      <c r="O38" s="65"/>
      <c r="P38" s="65"/>
      <c r="Q38" s="65"/>
      <c r="R38" s="65"/>
      <c r="S38" s="65"/>
      <c r="T38" s="65"/>
      <c r="U38" s="68"/>
      <c r="V38" s="65"/>
      <c r="W38" s="65"/>
      <c r="X38" s="65"/>
      <c r="Y38" s="65"/>
      <c r="Z38" s="65"/>
      <c r="AA38" s="65"/>
      <c r="AB38" s="65"/>
      <c r="AC38" s="65"/>
      <c r="AD38" s="65"/>
    </row>
    <row r="39" spans="2:30">
      <c r="B39" s="65"/>
      <c r="C39" s="65"/>
      <c r="D39" s="65"/>
      <c r="E39" s="65"/>
      <c r="F39" s="65"/>
      <c r="G39" s="65"/>
      <c r="H39" s="65"/>
      <c r="I39" s="65"/>
      <c r="J39" s="65"/>
      <c r="K39" s="68"/>
      <c r="L39" s="65"/>
      <c r="M39" s="65"/>
      <c r="N39" s="65"/>
      <c r="O39" s="65"/>
      <c r="P39" s="65"/>
      <c r="Q39" s="65"/>
      <c r="R39" s="65"/>
      <c r="S39" s="65"/>
      <c r="T39" s="65"/>
      <c r="U39" s="68"/>
      <c r="V39" s="65"/>
      <c r="W39" s="65"/>
      <c r="X39" s="65"/>
      <c r="Y39" s="65"/>
      <c r="Z39" s="65"/>
      <c r="AA39" s="65"/>
      <c r="AB39" s="65"/>
      <c r="AC39" s="65"/>
      <c r="AD39" s="65"/>
    </row>
    <row r="40" spans="2:30">
      <c r="B40" s="65"/>
      <c r="C40" s="65"/>
      <c r="D40" s="65"/>
      <c r="E40" s="65"/>
      <c r="F40" s="65"/>
      <c r="G40" s="65"/>
      <c r="H40" s="65"/>
      <c r="I40" s="65"/>
      <c r="J40" s="65"/>
      <c r="K40" s="68"/>
      <c r="L40" s="65"/>
      <c r="M40" s="65"/>
      <c r="N40" s="65"/>
      <c r="O40" s="65"/>
      <c r="P40" s="65"/>
      <c r="Q40" s="65"/>
      <c r="R40" s="65"/>
      <c r="S40" s="65"/>
      <c r="T40" s="65"/>
      <c r="U40" s="68"/>
      <c r="V40" s="65"/>
      <c r="W40" s="65"/>
      <c r="X40" s="65"/>
      <c r="Y40" s="65"/>
      <c r="Z40" s="65"/>
      <c r="AA40" s="65"/>
      <c r="AB40" s="65"/>
      <c r="AC40" s="65"/>
      <c r="AD40" s="65"/>
    </row>
    <row r="41" spans="2:30">
      <c r="B41" s="65"/>
      <c r="C41" s="65"/>
      <c r="D41" s="65"/>
      <c r="E41" s="65"/>
      <c r="F41" s="65"/>
      <c r="G41" s="65"/>
      <c r="H41" s="65"/>
      <c r="I41" s="65"/>
      <c r="J41" s="65"/>
      <c r="K41" s="68"/>
      <c r="L41" s="65"/>
      <c r="M41" s="65"/>
      <c r="N41" s="65"/>
      <c r="O41" s="65"/>
      <c r="P41" s="65"/>
      <c r="Q41" s="65"/>
      <c r="R41" s="65"/>
      <c r="S41" s="65"/>
      <c r="T41" s="65"/>
      <c r="U41" s="68"/>
      <c r="V41" s="65"/>
      <c r="W41" s="65"/>
      <c r="X41" s="65"/>
      <c r="Y41" s="65"/>
      <c r="Z41" s="65"/>
      <c r="AA41" s="65"/>
      <c r="AB41" s="65"/>
      <c r="AC41" s="65"/>
      <c r="AD41" s="65"/>
    </row>
    <row r="42" spans="2:30">
      <c r="B42" s="65"/>
      <c r="C42" s="65"/>
      <c r="D42" s="65"/>
      <c r="E42" s="65"/>
      <c r="F42" s="65"/>
      <c r="G42" s="65"/>
      <c r="H42" s="65"/>
      <c r="I42" s="65"/>
      <c r="J42" s="65"/>
      <c r="K42" s="68"/>
      <c r="L42" s="65"/>
      <c r="M42" s="65"/>
      <c r="N42" s="65"/>
      <c r="O42" s="65"/>
      <c r="P42" s="65"/>
      <c r="Q42" s="65"/>
      <c r="R42" s="65"/>
      <c r="S42" s="65"/>
      <c r="T42" s="65"/>
      <c r="U42" s="68"/>
      <c r="V42" s="65"/>
      <c r="W42" s="65"/>
      <c r="X42" s="65"/>
      <c r="Y42" s="65"/>
      <c r="Z42" s="65"/>
      <c r="AA42" s="65"/>
      <c r="AB42" s="65"/>
      <c r="AC42" s="65"/>
      <c r="AD42" s="65"/>
    </row>
    <row r="43" spans="2:30">
      <c r="B43" s="65"/>
      <c r="C43" s="65"/>
      <c r="D43" s="65"/>
      <c r="E43" s="65"/>
      <c r="F43" s="65"/>
      <c r="G43" s="65"/>
      <c r="H43" s="65"/>
      <c r="I43" s="65"/>
      <c r="J43" s="65"/>
      <c r="K43" s="68"/>
      <c r="L43" s="65"/>
      <c r="M43" s="65"/>
      <c r="N43" s="65"/>
      <c r="O43" s="65"/>
      <c r="P43" s="65"/>
      <c r="Q43" s="65"/>
      <c r="R43" s="65"/>
      <c r="S43" s="65"/>
      <c r="T43" s="65"/>
      <c r="U43" s="68"/>
      <c r="V43" s="65"/>
      <c r="W43" s="65"/>
      <c r="X43" s="65"/>
      <c r="Y43" s="65"/>
      <c r="Z43" s="65"/>
      <c r="AA43" s="65"/>
      <c r="AB43" s="65"/>
      <c r="AC43" s="65"/>
      <c r="AD43" s="65"/>
    </row>
    <row r="46" spans="2:30" ht="52">
      <c r="B46" s="138" t="s">
        <v>34</v>
      </c>
      <c r="C46" s="138"/>
      <c r="D46" s="138"/>
      <c r="E46" s="138"/>
      <c r="F46" s="138"/>
      <c r="G46" s="138"/>
      <c r="H46" s="138"/>
      <c r="I46" s="138"/>
      <c r="J46" s="138"/>
      <c r="K46" s="138"/>
      <c r="L46" s="138"/>
      <c r="M46" s="138"/>
      <c r="N46" s="138"/>
      <c r="O46" s="138"/>
      <c r="P46" s="138"/>
      <c r="Q46" s="138"/>
      <c r="R46" s="138"/>
      <c r="S46" s="138"/>
      <c r="T46" s="138"/>
      <c r="U46" s="138"/>
      <c r="V46" s="138"/>
      <c r="W46" s="138"/>
      <c r="X46" s="138"/>
      <c r="Y46" s="138"/>
      <c r="Z46" s="138"/>
      <c r="AA46" s="138"/>
      <c r="AB46" s="138"/>
      <c r="AC46" s="138"/>
      <c r="AD46" s="138"/>
    </row>
    <row r="48" spans="2:30">
      <c r="B48" s="70"/>
      <c r="C48" s="70"/>
      <c r="D48" s="70"/>
      <c r="E48" s="70"/>
      <c r="F48" s="70"/>
      <c r="G48" s="70"/>
      <c r="H48" s="70"/>
      <c r="I48" s="70"/>
      <c r="J48" s="70"/>
      <c r="K48" s="73"/>
      <c r="L48" s="70"/>
      <c r="M48" s="70"/>
      <c r="N48" s="70"/>
      <c r="O48" s="70"/>
      <c r="P48" s="70"/>
      <c r="Q48" s="70"/>
      <c r="R48" s="70"/>
      <c r="S48" s="70"/>
      <c r="T48" s="70"/>
      <c r="U48" s="73"/>
      <c r="V48" s="70"/>
      <c r="W48" s="70"/>
      <c r="X48" s="70"/>
      <c r="Y48" s="70"/>
      <c r="Z48" s="70"/>
      <c r="AA48" s="70"/>
      <c r="AB48" s="70"/>
      <c r="AC48" s="70"/>
      <c r="AD48" s="70"/>
    </row>
    <row r="49" spans="2:30" ht="37">
      <c r="B49" s="70"/>
      <c r="C49" s="71" t="s">
        <v>31</v>
      </c>
      <c r="D49" s="71"/>
      <c r="E49" s="71"/>
      <c r="F49" s="71"/>
      <c r="G49" s="71"/>
      <c r="H49" s="71"/>
      <c r="I49" s="71"/>
      <c r="J49" s="71"/>
      <c r="K49" s="74"/>
      <c r="L49" s="71"/>
      <c r="M49" s="71" t="s">
        <v>4</v>
      </c>
      <c r="N49" s="70"/>
      <c r="O49" s="70"/>
      <c r="P49" s="70"/>
      <c r="Q49" s="70"/>
      <c r="R49" s="70"/>
      <c r="S49" s="70"/>
      <c r="T49" s="70"/>
      <c r="U49" s="73"/>
      <c r="V49" s="70"/>
      <c r="W49" s="71" t="s">
        <v>5</v>
      </c>
      <c r="X49" s="70"/>
      <c r="Y49" s="70"/>
      <c r="Z49" s="70"/>
      <c r="AA49" s="70"/>
      <c r="AB49" s="70"/>
      <c r="AC49" s="70"/>
      <c r="AD49" s="70"/>
    </row>
    <row r="50" spans="2:30" ht="22">
      <c r="B50" s="70"/>
      <c r="C50" s="72" t="s">
        <v>32</v>
      </c>
      <c r="D50" s="70"/>
      <c r="E50" s="70"/>
      <c r="F50" s="70"/>
      <c r="G50" s="72" t="s">
        <v>33</v>
      </c>
      <c r="H50" s="70"/>
      <c r="I50" s="70"/>
      <c r="J50" s="70"/>
      <c r="K50" s="73"/>
      <c r="L50" s="70"/>
      <c r="M50" s="72" t="s">
        <v>32</v>
      </c>
      <c r="N50" s="70"/>
      <c r="O50" s="70"/>
      <c r="P50" s="70"/>
      <c r="Q50" s="72" t="s">
        <v>33</v>
      </c>
      <c r="R50" s="70"/>
      <c r="S50" s="70"/>
      <c r="T50" s="70"/>
      <c r="U50" s="73"/>
      <c r="V50" s="70"/>
      <c r="W50" s="72" t="s">
        <v>32</v>
      </c>
      <c r="X50" s="70"/>
      <c r="Y50" s="70"/>
      <c r="Z50" s="70"/>
      <c r="AA50" s="72" t="s">
        <v>33</v>
      </c>
      <c r="AB50" s="70"/>
      <c r="AC50" s="70"/>
      <c r="AD50" s="70"/>
    </row>
    <row r="51" spans="2:30">
      <c r="B51" s="70"/>
      <c r="C51" s="70"/>
      <c r="D51" s="70"/>
      <c r="E51" s="70"/>
      <c r="F51" s="70"/>
      <c r="G51" s="70"/>
      <c r="H51" s="70"/>
      <c r="I51" s="70"/>
      <c r="J51" s="70"/>
      <c r="K51" s="73"/>
      <c r="L51" s="70"/>
      <c r="M51" s="70"/>
      <c r="N51" s="70"/>
      <c r="O51" s="70"/>
      <c r="P51" s="70"/>
      <c r="Q51" s="70"/>
      <c r="R51" s="70"/>
      <c r="S51" s="70"/>
      <c r="T51" s="70"/>
      <c r="U51" s="73"/>
      <c r="V51" s="70"/>
      <c r="W51" s="70"/>
      <c r="X51" s="70"/>
      <c r="Y51" s="70"/>
      <c r="Z51" s="70"/>
      <c r="AA51" s="70"/>
      <c r="AB51" s="70"/>
      <c r="AC51" s="70"/>
      <c r="AD51" s="70"/>
    </row>
    <row r="52" spans="2:30">
      <c r="B52" s="70"/>
      <c r="C52" s="70"/>
      <c r="D52" s="70"/>
      <c r="E52" s="70"/>
      <c r="F52" s="70"/>
      <c r="G52" s="70"/>
      <c r="H52" s="70"/>
      <c r="I52" s="70"/>
      <c r="J52" s="70"/>
      <c r="K52" s="73"/>
      <c r="L52" s="70"/>
      <c r="M52" s="70"/>
      <c r="N52" s="70"/>
      <c r="O52" s="70"/>
      <c r="P52" s="70"/>
      <c r="Q52" s="70"/>
      <c r="R52" s="70"/>
      <c r="S52" s="70"/>
      <c r="T52" s="70"/>
      <c r="U52" s="73"/>
      <c r="V52" s="70"/>
      <c r="W52" s="70"/>
      <c r="X52" s="70"/>
      <c r="Y52" s="70"/>
      <c r="Z52" s="70"/>
      <c r="AA52" s="70"/>
      <c r="AB52" s="70"/>
      <c r="AC52" s="70"/>
      <c r="AD52" s="70"/>
    </row>
    <row r="53" spans="2:30">
      <c r="B53" s="70"/>
      <c r="C53" s="70"/>
      <c r="D53" s="70"/>
      <c r="E53" s="70"/>
      <c r="F53" s="70"/>
      <c r="G53" s="70"/>
      <c r="H53" s="70"/>
      <c r="I53" s="70"/>
      <c r="J53" s="70"/>
      <c r="K53" s="73"/>
      <c r="L53" s="70"/>
      <c r="M53" s="70"/>
      <c r="N53" s="70"/>
      <c r="O53" s="70"/>
      <c r="P53" s="70"/>
      <c r="Q53" s="70"/>
      <c r="R53" s="70"/>
      <c r="S53" s="70"/>
      <c r="T53" s="70"/>
      <c r="U53" s="73"/>
      <c r="V53" s="70"/>
      <c r="W53" s="70"/>
      <c r="X53" s="70"/>
      <c r="Y53" s="70"/>
      <c r="Z53" s="70"/>
      <c r="AA53" s="70"/>
      <c r="AB53" s="70"/>
      <c r="AC53" s="70"/>
      <c r="AD53" s="70"/>
    </row>
    <row r="54" spans="2:30">
      <c r="B54" s="70"/>
      <c r="C54" s="70"/>
      <c r="D54" s="70"/>
      <c r="E54" s="70"/>
      <c r="F54" s="70"/>
      <c r="G54" s="70"/>
      <c r="H54" s="70"/>
      <c r="I54" s="70"/>
      <c r="J54" s="70"/>
      <c r="K54" s="73"/>
      <c r="L54" s="70"/>
      <c r="M54" s="70"/>
      <c r="N54" s="70"/>
      <c r="O54" s="70"/>
      <c r="P54" s="70"/>
      <c r="Q54" s="70"/>
      <c r="R54" s="70"/>
      <c r="S54" s="70"/>
      <c r="T54" s="70"/>
      <c r="U54" s="73"/>
      <c r="V54" s="70"/>
      <c r="W54" s="70"/>
      <c r="X54" s="70"/>
      <c r="Y54" s="70"/>
      <c r="Z54" s="70"/>
      <c r="AA54" s="70"/>
      <c r="AB54" s="70"/>
      <c r="AC54" s="70"/>
      <c r="AD54" s="70"/>
    </row>
    <row r="55" spans="2:30">
      <c r="B55" s="70"/>
      <c r="C55" s="70"/>
      <c r="D55" s="70"/>
      <c r="E55" s="70"/>
      <c r="F55" s="70"/>
      <c r="G55" s="70"/>
      <c r="H55" s="70"/>
      <c r="I55" s="70"/>
      <c r="J55" s="70"/>
      <c r="K55" s="73"/>
      <c r="L55" s="70"/>
      <c r="M55" s="70"/>
      <c r="N55" s="70"/>
      <c r="O55" s="70"/>
      <c r="P55" s="70"/>
      <c r="Q55" s="70"/>
      <c r="R55" s="70"/>
      <c r="S55" s="70"/>
      <c r="T55" s="70"/>
      <c r="U55" s="73"/>
      <c r="V55" s="70"/>
      <c r="W55" s="70"/>
      <c r="X55" s="70"/>
      <c r="Y55" s="70"/>
      <c r="Z55" s="70"/>
      <c r="AA55" s="70"/>
      <c r="AB55" s="70"/>
      <c r="AC55" s="70"/>
      <c r="AD55" s="70"/>
    </row>
    <row r="56" spans="2:30">
      <c r="B56" s="70"/>
      <c r="C56" s="70"/>
      <c r="D56" s="70"/>
      <c r="E56" s="70"/>
      <c r="F56" s="70"/>
      <c r="G56" s="70"/>
      <c r="H56" s="70"/>
      <c r="I56" s="70"/>
      <c r="J56" s="70"/>
      <c r="K56" s="73"/>
      <c r="L56" s="70"/>
      <c r="M56" s="70"/>
      <c r="N56" s="70"/>
      <c r="O56" s="70"/>
      <c r="P56" s="70"/>
      <c r="Q56" s="70"/>
      <c r="R56" s="70"/>
      <c r="S56" s="70"/>
      <c r="T56" s="70"/>
      <c r="U56" s="73"/>
      <c r="V56" s="70"/>
      <c r="W56" s="70"/>
      <c r="X56" s="70"/>
      <c r="Y56" s="70"/>
      <c r="Z56" s="70"/>
      <c r="AA56" s="70"/>
      <c r="AB56" s="70"/>
      <c r="AC56" s="70"/>
      <c r="AD56" s="70"/>
    </row>
    <row r="57" spans="2:30">
      <c r="B57" s="70"/>
      <c r="C57" s="70"/>
      <c r="D57" s="70"/>
      <c r="E57" s="70"/>
      <c r="F57" s="70"/>
      <c r="G57" s="70"/>
      <c r="H57" s="70"/>
      <c r="I57" s="70"/>
      <c r="J57" s="70"/>
      <c r="K57" s="73"/>
      <c r="L57" s="70"/>
      <c r="M57" s="70"/>
      <c r="N57" s="70"/>
      <c r="O57" s="70"/>
      <c r="P57" s="70"/>
      <c r="Q57" s="70"/>
      <c r="R57" s="70"/>
      <c r="S57" s="70"/>
      <c r="T57" s="70"/>
      <c r="U57" s="73"/>
      <c r="V57" s="70"/>
      <c r="W57" s="70"/>
      <c r="X57" s="70"/>
      <c r="Y57" s="70"/>
      <c r="Z57" s="70"/>
      <c r="AA57" s="70"/>
      <c r="AB57" s="70"/>
      <c r="AC57" s="70"/>
      <c r="AD57" s="70"/>
    </row>
    <row r="58" spans="2:30">
      <c r="B58" s="70"/>
      <c r="C58" s="70"/>
      <c r="D58" s="70"/>
      <c r="E58" s="70"/>
      <c r="F58" s="70"/>
      <c r="G58" s="70"/>
      <c r="H58" s="70"/>
      <c r="I58" s="70"/>
      <c r="J58" s="70"/>
      <c r="K58" s="73"/>
      <c r="L58" s="70"/>
      <c r="M58" s="70"/>
      <c r="N58" s="70"/>
      <c r="O58" s="70"/>
      <c r="P58" s="70"/>
      <c r="Q58" s="70"/>
      <c r="R58" s="70"/>
      <c r="S58" s="70"/>
      <c r="T58" s="70"/>
      <c r="U58" s="73"/>
      <c r="V58" s="70"/>
      <c r="W58" s="70"/>
      <c r="X58" s="70"/>
      <c r="Y58" s="70"/>
      <c r="Z58" s="70"/>
      <c r="AA58" s="70"/>
      <c r="AB58" s="70"/>
      <c r="AC58" s="70"/>
      <c r="AD58" s="70"/>
    </row>
    <row r="59" spans="2:30">
      <c r="B59" s="70"/>
      <c r="C59" s="70"/>
      <c r="D59" s="70"/>
      <c r="E59" s="70"/>
      <c r="F59" s="70"/>
      <c r="G59" s="70"/>
      <c r="H59" s="70"/>
      <c r="I59" s="70"/>
      <c r="J59" s="70"/>
      <c r="K59" s="73"/>
      <c r="L59" s="70"/>
      <c r="M59" s="70"/>
      <c r="N59" s="70"/>
      <c r="O59" s="70"/>
      <c r="P59" s="70"/>
      <c r="Q59" s="70"/>
      <c r="R59" s="70"/>
      <c r="S59" s="70"/>
      <c r="T59" s="70"/>
      <c r="U59" s="73"/>
      <c r="V59" s="70"/>
      <c r="W59" s="70"/>
      <c r="X59" s="70"/>
      <c r="Y59" s="70"/>
      <c r="Z59" s="70"/>
      <c r="AA59" s="70"/>
      <c r="AB59" s="70"/>
      <c r="AC59" s="70"/>
      <c r="AD59" s="70"/>
    </row>
    <row r="60" spans="2:30">
      <c r="B60" s="70"/>
      <c r="C60" s="70"/>
      <c r="D60" s="70"/>
      <c r="E60" s="70"/>
      <c r="F60" s="70"/>
      <c r="G60" s="70"/>
      <c r="H60" s="70"/>
      <c r="I60" s="70"/>
      <c r="J60" s="70"/>
      <c r="K60" s="73"/>
      <c r="L60" s="70"/>
      <c r="M60" s="70"/>
      <c r="N60" s="70"/>
      <c r="O60" s="70"/>
      <c r="P60" s="70"/>
      <c r="Q60" s="70"/>
      <c r="R60" s="70"/>
      <c r="S60" s="70"/>
      <c r="T60" s="70"/>
      <c r="U60" s="73"/>
      <c r="V60" s="70"/>
      <c r="W60" s="70"/>
      <c r="X60" s="70"/>
      <c r="Y60" s="70"/>
      <c r="Z60" s="70"/>
      <c r="AA60" s="70"/>
      <c r="AB60" s="70"/>
      <c r="AC60" s="70"/>
      <c r="AD60" s="70"/>
    </row>
    <row r="61" spans="2:30">
      <c r="B61" s="70"/>
      <c r="C61" s="70"/>
      <c r="D61" s="70"/>
      <c r="E61" s="70"/>
      <c r="F61" s="70"/>
      <c r="G61" s="70"/>
      <c r="H61" s="70"/>
      <c r="I61" s="70"/>
      <c r="J61" s="70"/>
      <c r="K61" s="73"/>
      <c r="L61" s="70"/>
      <c r="M61" s="70"/>
      <c r="N61" s="70"/>
      <c r="O61" s="70"/>
      <c r="P61" s="70"/>
      <c r="Q61" s="70"/>
      <c r="R61" s="70"/>
      <c r="S61" s="70"/>
      <c r="T61" s="70"/>
      <c r="U61" s="73"/>
      <c r="V61" s="70"/>
      <c r="W61" s="70"/>
      <c r="X61" s="70"/>
      <c r="Y61" s="70"/>
      <c r="Z61" s="70"/>
      <c r="AA61" s="70"/>
      <c r="AB61" s="70"/>
      <c r="AC61" s="70"/>
      <c r="AD61" s="70"/>
    </row>
    <row r="62" spans="2:30">
      <c r="B62" s="70"/>
      <c r="C62" s="70"/>
      <c r="D62" s="70"/>
      <c r="E62" s="70"/>
      <c r="F62" s="70"/>
      <c r="G62" s="70"/>
      <c r="H62" s="70"/>
      <c r="I62" s="70"/>
      <c r="J62" s="70"/>
      <c r="K62" s="73"/>
      <c r="L62" s="70"/>
      <c r="M62" s="70"/>
      <c r="N62" s="70"/>
      <c r="O62" s="70"/>
      <c r="P62" s="70"/>
      <c r="Q62" s="70"/>
      <c r="R62" s="70"/>
      <c r="S62" s="70"/>
      <c r="T62" s="70"/>
      <c r="U62" s="73"/>
      <c r="V62" s="70"/>
      <c r="W62" s="70"/>
      <c r="X62" s="70"/>
      <c r="Y62" s="70"/>
      <c r="Z62" s="70"/>
      <c r="AA62" s="70"/>
      <c r="AB62" s="70"/>
      <c r="AC62" s="70"/>
      <c r="AD62" s="70"/>
    </row>
    <row r="63" spans="2:30">
      <c r="B63" s="70"/>
      <c r="C63" s="70"/>
      <c r="D63" s="70"/>
      <c r="E63" s="70"/>
      <c r="F63" s="70"/>
      <c r="G63" s="70"/>
      <c r="H63" s="70"/>
      <c r="I63" s="70"/>
      <c r="J63" s="70"/>
      <c r="K63" s="73"/>
      <c r="L63" s="70"/>
      <c r="M63" s="70"/>
      <c r="N63" s="70"/>
      <c r="O63" s="70"/>
      <c r="P63" s="70"/>
      <c r="Q63" s="70"/>
      <c r="R63" s="70"/>
      <c r="S63" s="70"/>
      <c r="T63" s="70"/>
      <c r="U63" s="73"/>
      <c r="V63" s="70"/>
      <c r="W63" s="70"/>
      <c r="X63" s="70"/>
      <c r="Y63" s="70"/>
      <c r="Z63" s="70"/>
      <c r="AA63" s="70"/>
      <c r="AB63" s="70"/>
      <c r="AC63" s="70"/>
      <c r="AD63" s="70"/>
    </row>
    <row r="64" spans="2:30">
      <c r="B64" s="70"/>
      <c r="C64" s="70"/>
      <c r="D64" s="70"/>
      <c r="E64" s="70"/>
      <c r="F64" s="70"/>
      <c r="G64" s="70"/>
      <c r="H64" s="70"/>
      <c r="I64" s="70"/>
      <c r="J64" s="70"/>
      <c r="K64" s="73"/>
      <c r="L64" s="70"/>
      <c r="M64" s="70"/>
      <c r="N64" s="70"/>
      <c r="O64" s="70"/>
      <c r="P64" s="70"/>
      <c r="Q64" s="70"/>
      <c r="R64" s="70"/>
      <c r="S64" s="70"/>
      <c r="T64" s="70"/>
      <c r="U64" s="73"/>
      <c r="V64" s="70"/>
      <c r="W64" s="70"/>
      <c r="X64" s="70"/>
      <c r="Y64" s="70"/>
      <c r="Z64" s="70"/>
      <c r="AA64" s="70"/>
      <c r="AB64" s="70"/>
      <c r="AC64" s="70"/>
      <c r="AD64" s="70"/>
    </row>
    <row r="65" spans="2:30">
      <c r="B65" s="70"/>
      <c r="C65" s="70"/>
      <c r="D65" s="70"/>
      <c r="E65" s="70"/>
      <c r="F65" s="70"/>
      <c r="G65" s="70"/>
      <c r="H65" s="70"/>
      <c r="I65" s="70"/>
      <c r="J65" s="70"/>
      <c r="K65" s="73"/>
      <c r="L65" s="70"/>
      <c r="M65" s="70"/>
      <c r="N65" s="70"/>
      <c r="O65" s="70"/>
      <c r="P65" s="70"/>
      <c r="Q65" s="70"/>
      <c r="R65" s="70"/>
      <c r="S65" s="70"/>
      <c r="T65" s="70"/>
      <c r="U65" s="73"/>
      <c r="V65" s="70"/>
      <c r="W65" s="70"/>
      <c r="X65" s="70"/>
      <c r="Y65" s="70"/>
      <c r="Z65" s="70"/>
      <c r="AA65" s="70"/>
      <c r="AB65" s="70"/>
      <c r="AC65" s="70"/>
      <c r="AD65" s="70"/>
    </row>
    <row r="66" spans="2:30">
      <c r="B66" s="70"/>
      <c r="C66" s="70"/>
      <c r="D66" s="70"/>
      <c r="E66" s="70"/>
      <c r="F66" s="70"/>
      <c r="G66" s="70"/>
      <c r="H66" s="70"/>
      <c r="I66" s="70"/>
      <c r="J66" s="70"/>
      <c r="K66" s="73"/>
      <c r="L66" s="70"/>
      <c r="M66" s="70"/>
      <c r="N66" s="70"/>
      <c r="O66" s="70"/>
      <c r="P66" s="70"/>
      <c r="Q66" s="70"/>
      <c r="R66" s="70"/>
      <c r="S66" s="70"/>
      <c r="T66" s="70"/>
      <c r="U66" s="73"/>
      <c r="V66" s="70"/>
      <c r="W66" s="70"/>
      <c r="X66" s="70"/>
      <c r="Y66" s="70"/>
      <c r="Z66" s="70"/>
      <c r="AA66" s="70"/>
      <c r="AB66" s="70"/>
      <c r="AC66" s="70"/>
      <c r="AD66" s="70"/>
    </row>
    <row r="67" spans="2:30">
      <c r="B67" s="70"/>
      <c r="C67" s="70"/>
      <c r="D67" s="70"/>
      <c r="E67" s="70"/>
      <c r="F67" s="70"/>
      <c r="G67" s="70"/>
      <c r="H67" s="70"/>
      <c r="I67" s="70"/>
      <c r="J67" s="70"/>
      <c r="K67" s="73"/>
      <c r="L67" s="70"/>
      <c r="M67" s="70"/>
      <c r="N67" s="70"/>
      <c r="O67" s="70"/>
      <c r="P67" s="70"/>
      <c r="Q67" s="70"/>
      <c r="R67" s="70"/>
      <c r="S67" s="70"/>
      <c r="T67" s="70"/>
      <c r="U67" s="73"/>
      <c r="V67" s="70"/>
      <c r="W67" s="70"/>
      <c r="X67" s="70"/>
      <c r="Y67" s="70"/>
      <c r="Z67" s="70"/>
      <c r="AA67" s="70"/>
      <c r="AB67" s="70"/>
      <c r="AC67" s="70"/>
      <c r="AD67" s="70"/>
    </row>
    <row r="68" spans="2:30">
      <c r="B68" s="70"/>
      <c r="C68" s="70"/>
      <c r="D68" s="70"/>
      <c r="E68" s="70"/>
      <c r="F68" s="70"/>
      <c r="G68" s="70"/>
      <c r="H68" s="70"/>
      <c r="I68" s="70"/>
      <c r="J68" s="70"/>
      <c r="K68" s="73"/>
      <c r="L68" s="70"/>
      <c r="M68" s="70"/>
      <c r="N68" s="70"/>
      <c r="O68" s="70"/>
      <c r="P68" s="70"/>
      <c r="Q68" s="70"/>
      <c r="R68" s="70"/>
      <c r="S68" s="70"/>
      <c r="T68" s="70"/>
      <c r="U68" s="73"/>
      <c r="V68" s="70"/>
      <c r="W68" s="70"/>
      <c r="X68" s="70"/>
      <c r="Y68" s="70"/>
      <c r="Z68" s="70"/>
      <c r="AA68" s="70"/>
      <c r="AB68" s="70"/>
      <c r="AC68" s="70"/>
      <c r="AD68" s="70"/>
    </row>
    <row r="69" spans="2:30">
      <c r="B69" s="70"/>
      <c r="C69" s="70"/>
      <c r="D69" s="70"/>
      <c r="E69" s="70"/>
      <c r="F69" s="70"/>
      <c r="G69" s="70"/>
      <c r="H69" s="70"/>
      <c r="I69" s="70"/>
      <c r="J69" s="70"/>
      <c r="K69" s="73"/>
      <c r="L69" s="70"/>
      <c r="M69" s="70"/>
      <c r="N69" s="70"/>
      <c r="O69" s="70"/>
      <c r="P69" s="70"/>
      <c r="Q69" s="70"/>
      <c r="R69" s="70"/>
      <c r="S69" s="70"/>
      <c r="T69" s="70"/>
      <c r="U69" s="73"/>
      <c r="V69" s="70"/>
      <c r="W69" s="70"/>
      <c r="X69" s="70"/>
      <c r="Y69" s="70"/>
      <c r="Z69" s="70"/>
      <c r="AA69" s="70"/>
      <c r="AB69" s="70"/>
      <c r="AC69" s="70"/>
      <c r="AD69" s="70"/>
    </row>
    <row r="70" spans="2:30">
      <c r="B70" s="70"/>
      <c r="C70" s="70"/>
      <c r="D70" s="70"/>
      <c r="E70" s="70"/>
      <c r="F70" s="70"/>
      <c r="G70" s="70"/>
      <c r="H70" s="70"/>
      <c r="I70" s="70"/>
      <c r="J70" s="70"/>
      <c r="K70" s="73"/>
      <c r="L70" s="70"/>
      <c r="M70" s="70"/>
      <c r="N70" s="70"/>
      <c r="O70" s="70"/>
      <c r="P70" s="70"/>
      <c r="Q70" s="70"/>
      <c r="R70" s="70"/>
      <c r="S70" s="70"/>
      <c r="T70" s="70"/>
      <c r="U70" s="73"/>
      <c r="V70" s="70"/>
      <c r="W70" s="70"/>
      <c r="X70" s="70"/>
      <c r="Y70" s="70"/>
      <c r="Z70" s="70"/>
      <c r="AA70" s="70"/>
      <c r="AB70" s="70"/>
      <c r="AC70" s="70"/>
      <c r="AD70" s="70"/>
    </row>
    <row r="71" spans="2:30">
      <c r="B71" s="70"/>
      <c r="C71" s="70"/>
      <c r="D71" s="70"/>
      <c r="E71" s="70"/>
      <c r="F71" s="70"/>
      <c r="G71" s="70"/>
      <c r="H71" s="70"/>
      <c r="I71" s="70"/>
      <c r="J71" s="70"/>
      <c r="K71" s="73"/>
      <c r="L71" s="70"/>
      <c r="M71" s="70"/>
      <c r="N71" s="70"/>
      <c r="O71" s="70"/>
      <c r="P71" s="70"/>
      <c r="Q71" s="70"/>
      <c r="R71" s="70"/>
      <c r="S71" s="70"/>
      <c r="T71" s="70"/>
      <c r="U71" s="73"/>
      <c r="V71" s="70"/>
      <c r="W71" s="70"/>
      <c r="X71" s="70"/>
      <c r="Y71" s="70"/>
      <c r="Z71" s="70"/>
      <c r="AA71" s="70"/>
      <c r="AB71" s="70"/>
      <c r="AC71" s="70"/>
      <c r="AD71" s="70"/>
    </row>
    <row r="72" spans="2:30">
      <c r="B72" s="70"/>
      <c r="C72" s="70"/>
      <c r="D72" s="70"/>
      <c r="E72" s="70"/>
      <c r="F72" s="70"/>
      <c r="G72" s="70"/>
      <c r="H72" s="70"/>
      <c r="I72" s="70"/>
      <c r="J72" s="70"/>
      <c r="K72" s="73"/>
      <c r="L72" s="70"/>
      <c r="M72" s="70"/>
      <c r="N72" s="70"/>
      <c r="O72" s="70"/>
      <c r="P72" s="70"/>
      <c r="Q72" s="70"/>
      <c r="R72" s="70"/>
      <c r="S72" s="70"/>
      <c r="T72" s="70"/>
      <c r="U72" s="73"/>
      <c r="V72" s="70"/>
      <c r="W72" s="70"/>
      <c r="X72" s="70"/>
      <c r="Y72" s="70"/>
      <c r="Z72" s="70"/>
      <c r="AA72" s="70"/>
      <c r="AB72" s="70"/>
      <c r="AC72" s="70"/>
      <c r="AD72" s="70"/>
    </row>
    <row r="73" spans="2:30">
      <c r="B73" s="70"/>
      <c r="C73" s="70"/>
      <c r="D73" s="70"/>
      <c r="E73" s="70"/>
      <c r="F73" s="70"/>
      <c r="G73" s="70"/>
      <c r="H73" s="70"/>
      <c r="I73" s="70"/>
      <c r="J73" s="70"/>
      <c r="K73" s="73"/>
      <c r="L73" s="70"/>
      <c r="M73" s="70"/>
      <c r="N73" s="70"/>
      <c r="O73" s="70"/>
      <c r="P73" s="70"/>
      <c r="Q73" s="70"/>
      <c r="R73" s="70"/>
      <c r="S73" s="70"/>
      <c r="T73" s="70"/>
      <c r="U73" s="73"/>
      <c r="V73" s="70"/>
      <c r="W73" s="70"/>
      <c r="X73" s="70"/>
      <c r="Y73" s="70"/>
      <c r="Z73" s="70"/>
      <c r="AA73" s="70"/>
      <c r="AB73" s="70"/>
      <c r="AC73" s="70"/>
      <c r="AD73" s="70"/>
    </row>
    <row r="74" spans="2:30">
      <c r="B74" s="70"/>
      <c r="C74" s="70"/>
      <c r="D74" s="70"/>
      <c r="E74" s="70"/>
      <c r="F74" s="70"/>
      <c r="G74" s="70"/>
      <c r="H74" s="70"/>
      <c r="I74" s="70"/>
      <c r="J74" s="70"/>
      <c r="K74" s="73"/>
      <c r="L74" s="70"/>
      <c r="M74" s="70"/>
      <c r="N74" s="70"/>
      <c r="O74" s="70"/>
      <c r="P74" s="70"/>
      <c r="Q74" s="70"/>
      <c r="R74" s="70"/>
      <c r="S74" s="70"/>
      <c r="T74" s="70"/>
      <c r="U74" s="73"/>
      <c r="V74" s="70"/>
      <c r="W74" s="70"/>
      <c r="X74" s="70"/>
      <c r="Y74" s="70"/>
      <c r="Z74" s="70"/>
      <c r="AA74" s="70"/>
      <c r="AB74" s="70"/>
      <c r="AC74" s="70"/>
      <c r="AD74" s="70"/>
    </row>
    <row r="75" spans="2:30">
      <c r="B75" s="70"/>
      <c r="C75" s="70"/>
      <c r="D75" s="70"/>
      <c r="E75" s="70"/>
      <c r="F75" s="70"/>
      <c r="G75" s="70"/>
      <c r="H75" s="70"/>
      <c r="I75" s="70"/>
      <c r="J75" s="70"/>
      <c r="K75" s="73"/>
      <c r="L75" s="70"/>
      <c r="M75" s="70"/>
      <c r="N75" s="70"/>
      <c r="O75" s="70"/>
      <c r="P75" s="70"/>
      <c r="Q75" s="70"/>
      <c r="R75" s="70"/>
      <c r="S75" s="70"/>
      <c r="T75" s="70"/>
      <c r="U75" s="73"/>
      <c r="V75" s="70"/>
      <c r="W75" s="70"/>
      <c r="X75" s="70"/>
      <c r="Y75" s="70"/>
      <c r="Z75" s="70"/>
      <c r="AA75" s="70"/>
      <c r="AB75" s="70"/>
      <c r="AC75" s="70"/>
      <c r="AD75" s="70"/>
    </row>
    <row r="76" spans="2:30">
      <c r="B76" s="70"/>
      <c r="C76" s="70"/>
      <c r="D76" s="70"/>
      <c r="E76" s="70"/>
      <c r="F76" s="70"/>
      <c r="G76" s="70"/>
      <c r="H76" s="70"/>
      <c r="I76" s="70"/>
      <c r="J76" s="70"/>
      <c r="K76" s="73"/>
      <c r="L76" s="70"/>
      <c r="M76" s="70"/>
      <c r="N76" s="70"/>
      <c r="O76" s="70"/>
      <c r="P76" s="70"/>
      <c r="Q76" s="70"/>
      <c r="R76" s="70"/>
      <c r="S76" s="70"/>
      <c r="T76" s="70"/>
      <c r="U76" s="73"/>
      <c r="V76" s="70"/>
      <c r="W76" s="70"/>
      <c r="X76" s="70"/>
      <c r="Y76" s="70"/>
      <c r="Z76" s="70"/>
      <c r="AA76" s="70"/>
      <c r="AB76" s="70"/>
      <c r="AC76" s="70"/>
      <c r="AD76" s="70"/>
    </row>
    <row r="77" spans="2:30">
      <c r="B77" s="70"/>
      <c r="C77" s="70"/>
      <c r="D77" s="70"/>
      <c r="E77" s="70"/>
      <c r="F77" s="70"/>
      <c r="G77" s="70"/>
      <c r="H77" s="70"/>
      <c r="I77" s="70"/>
      <c r="J77" s="70"/>
      <c r="K77" s="73"/>
      <c r="L77" s="70"/>
      <c r="M77" s="70"/>
      <c r="N77" s="70"/>
      <c r="O77" s="70"/>
      <c r="P77" s="70"/>
      <c r="Q77" s="70"/>
      <c r="R77" s="70"/>
      <c r="S77" s="70"/>
      <c r="T77" s="70"/>
      <c r="U77" s="73"/>
      <c r="V77" s="70"/>
      <c r="W77" s="70"/>
      <c r="X77" s="70"/>
      <c r="Y77" s="70"/>
      <c r="Z77" s="70"/>
      <c r="AA77" s="70"/>
      <c r="AB77" s="70"/>
      <c r="AC77" s="70"/>
      <c r="AD77" s="70"/>
    </row>
    <row r="78" spans="2:30">
      <c r="B78" s="70"/>
      <c r="C78" s="70"/>
      <c r="D78" s="70"/>
      <c r="E78" s="70"/>
      <c r="F78" s="70"/>
      <c r="G78" s="70"/>
      <c r="H78" s="70"/>
      <c r="I78" s="70"/>
      <c r="J78" s="70"/>
      <c r="K78" s="73"/>
      <c r="L78" s="70"/>
      <c r="M78" s="70"/>
      <c r="N78" s="70"/>
      <c r="O78" s="70"/>
      <c r="P78" s="70"/>
      <c r="Q78" s="70"/>
      <c r="R78" s="70"/>
      <c r="S78" s="70"/>
      <c r="T78" s="70"/>
      <c r="U78" s="73"/>
      <c r="V78" s="70"/>
      <c r="W78" s="70"/>
      <c r="X78" s="70"/>
      <c r="Y78" s="70"/>
      <c r="Z78" s="70"/>
      <c r="AA78" s="70"/>
      <c r="AB78" s="70"/>
      <c r="AC78" s="70"/>
      <c r="AD78" s="70"/>
    </row>
    <row r="79" spans="2:30">
      <c r="B79" s="70"/>
      <c r="C79" s="70"/>
      <c r="D79" s="70"/>
      <c r="E79" s="70"/>
      <c r="F79" s="70"/>
      <c r="G79" s="70"/>
      <c r="H79" s="70"/>
      <c r="I79" s="70"/>
      <c r="J79" s="70"/>
      <c r="K79" s="73"/>
      <c r="L79" s="70"/>
      <c r="M79" s="70"/>
      <c r="N79" s="70"/>
      <c r="O79" s="70"/>
      <c r="P79" s="70"/>
      <c r="Q79" s="70"/>
      <c r="R79" s="70"/>
      <c r="S79" s="70"/>
      <c r="T79" s="70"/>
      <c r="U79" s="73"/>
      <c r="V79" s="70"/>
      <c r="W79" s="70"/>
      <c r="X79" s="70"/>
      <c r="Y79" s="70"/>
      <c r="Z79" s="70"/>
      <c r="AA79" s="70"/>
      <c r="AB79" s="70"/>
      <c r="AC79" s="70"/>
      <c r="AD79" s="70"/>
    </row>
    <row r="80" spans="2:30">
      <c r="B80" s="70"/>
      <c r="C80" s="70"/>
      <c r="D80" s="70"/>
      <c r="E80" s="70"/>
      <c r="F80" s="70"/>
      <c r="G80" s="70"/>
      <c r="H80" s="70"/>
      <c r="I80" s="70"/>
      <c r="J80" s="70"/>
      <c r="K80" s="73"/>
      <c r="L80" s="70"/>
      <c r="M80" s="70"/>
      <c r="N80" s="70"/>
      <c r="O80" s="70"/>
      <c r="P80" s="70"/>
      <c r="Q80" s="70"/>
      <c r="R80" s="70"/>
      <c r="S80" s="70"/>
      <c r="T80" s="70"/>
      <c r="U80" s="73"/>
      <c r="V80" s="70"/>
      <c r="W80" s="70"/>
      <c r="X80" s="70"/>
      <c r="Y80" s="70"/>
      <c r="Z80" s="70"/>
      <c r="AA80" s="70"/>
      <c r="AB80" s="70"/>
      <c r="AC80" s="70"/>
      <c r="AD80" s="70"/>
    </row>
    <row r="81" spans="2:30">
      <c r="B81" s="70"/>
      <c r="C81" s="70"/>
      <c r="D81" s="70"/>
      <c r="E81" s="70"/>
      <c r="F81" s="70"/>
      <c r="G81" s="70"/>
      <c r="H81" s="70"/>
      <c r="I81" s="70"/>
      <c r="J81" s="70"/>
      <c r="K81" s="73"/>
      <c r="L81" s="70"/>
      <c r="M81" s="70"/>
      <c r="N81" s="70"/>
      <c r="O81" s="70"/>
      <c r="P81" s="70"/>
      <c r="Q81" s="70"/>
      <c r="R81" s="70"/>
      <c r="S81" s="70"/>
      <c r="T81" s="70"/>
      <c r="U81" s="73"/>
      <c r="V81" s="70"/>
      <c r="W81" s="70"/>
      <c r="X81" s="70"/>
      <c r="Y81" s="70"/>
      <c r="Z81" s="70"/>
      <c r="AA81" s="70"/>
      <c r="AB81" s="70"/>
      <c r="AC81" s="70"/>
      <c r="AD81" s="70"/>
    </row>
    <row r="82" spans="2:30">
      <c r="B82" s="70"/>
      <c r="C82" s="70"/>
      <c r="D82" s="70"/>
      <c r="E82" s="70"/>
      <c r="F82" s="70"/>
      <c r="G82" s="70"/>
      <c r="H82" s="70"/>
      <c r="I82" s="70"/>
      <c r="J82" s="70"/>
      <c r="K82" s="73"/>
      <c r="L82" s="70"/>
      <c r="M82" s="70"/>
      <c r="N82" s="70"/>
      <c r="O82" s="70"/>
      <c r="P82" s="70"/>
      <c r="Q82" s="70"/>
      <c r="R82" s="70"/>
      <c r="S82" s="70"/>
      <c r="T82" s="70"/>
      <c r="U82" s="73"/>
      <c r="V82" s="70"/>
      <c r="W82" s="70"/>
      <c r="X82" s="70"/>
      <c r="Y82" s="70"/>
      <c r="Z82" s="70"/>
      <c r="AA82" s="70"/>
      <c r="AB82" s="70"/>
      <c r="AC82" s="70"/>
      <c r="AD82" s="70"/>
    </row>
    <row r="83" spans="2:30">
      <c r="B83" s="70"/>
      <c r="C83" s="70"/>
      <c r="D83" s="70"/>
      <c r="E83" s="70"/>
      <c r="F83" s="70"/>
      <c r="G83" s="70"/>
      <c r="H83" s="70"/>
      <c r="I83" s="70"/>
      <c r="J83" s="70"/>
      <c r="K83" s="73"/>
      <c r="L83" s="70"/>
      <c r="M83" s="70"/>
      <c r="N83" s="70"/>
      <c r="O83" s="70"/>
      <c r="P83" s="70"/>
      <c r="Q83" s="70"/>
      <c r="R83" s="70"/>
      <c r="S83" s="70"/>
      <c r="T83" s="70"/>
      <c r="U83" s="73"/>
      <c r="V83" s="70"/>
      <c r="W83" s="70"/>
      <c r="X83" s="70"/>
      <c r="Y83" s="70"/>
      <c r="Z83" s="70"/>
      <c r="AA83" s="70"/>
      <c r="AB83" s="70"/>
      <c r="AC83" s="70"/>
      <c r="AD83" s="70"/>
    </row>
    <row r="84" spans="2:30">
      <c r="B84" s="70"/>
      <c r="C84" s="70"/>
      <c r="D84" s="70"/>
      <c r="E84" s="70"/>
      <c r="F84" s="70"/>
      <c r="G84" s="70"/>
      <c r="H84" s="70"/>
      <c r="I84" s="70"/>
      <c r="J84" s="70"/>
      <c r="K84" s="73"/>
      <c r="L84" s="70"/>
      <c r="M84" s="70"/>
      <c r="N84" s="70"/>
      <c r="O84" s="70"/>
      <c r="P84" s="70"/>
      <c r="Q84" s="70"/>
      <c r="R84" s="70"/>
      <c r="S84" s="70"/>
      <c r="T84" s="70"/>
      <c r="U84" s="73"/>
      <c r="V84" s="70"/>
      <c r="W84" s="70"/>
      <c r="X84" s="70"/>
      <c r="Y84" s="70"/>
      <c r="Z84" s="70"/>
      <c r="AA84" s="70"/>
      <c r="AB84" s="70"/>
      <c r="AC84" s="70"/>
      <c r="AD84" s="70"/>
    </row>
    <row r="85" spans="2:30">
      <c r="B85" s="70"/>
      <c r="C85" s="70"/>
      <c r="D85" s="70"/>
      <c r="E85" s="70"/>
      <c r="F85" s="70"/>
      <c r="G85" s="70"/>
      <c r="H85" s="70"/>
      <c r="I85" s="70"/>
      <c r="J85" s="70"/>
      <c r="K85" s="73"/>
      <c r="L85" s="70"/>
      <c r="M85" s="70"/>
      <c r="N85" s="70"/>
      <c r="O85" s="70"/>
      <c r="P85" s="70"/>
      <c r="Q85" s="70"/>
      <c r="R85" s="70"/>
      <c r="S85" s="70"/>
      <c r="T85" s="70"/>
      <c r="U85" s="73"/>
      <c r="V85" s="70"/>
      <c r="W85" s="70"/>
      <c r="X85" s="70"/>
      <c r="Y85" s="70"/>
      <c r="Z85" s="70"/>
      <c r="AA85" s="70"/>
      <c r="AB85" s="70"/>
      <c r="AC85" s="70"/>
      <c r="AD85" s="70"/>
    </row>
    <row r="86" spans="2:30">
      <c r="B86" s="70"/>
      <c r="C86" s="70"/>
      <c r="D86" s="70"/>
      <c r="E86" s="70"/>
      <c r="F86" s="70"/>
      <c r="G86" s="70"/>
      <c r="H86" s="70"/>
      <c r="I86" s="70"/>
      <c r="J86" s="70"/>
      <c r="K86" s="73"/>
      <c r="L86" s="70"/>
      <c r="M86" s="70"/>
      <c r="N86" s="70"/>
      <c r="O86" s="70"/>
      <c r="P86" s="70"/>
      <c r="Q86" s="70"/>
      <c r="R86" s="70"/>
      <c r="S86" s="70"/>
      <c r="T86" s="70"/>
      <c r="U86" s="73"/>
      <c r="V86" s="70"/>
      <c r="W86" s="70"/>
      <c r="X86" s="70"/>
      <c r="Y86" s="70"/>
      <c r="Z86" s="70"/>
      <c r="AA86" s="70"/>
      <c r="AB86" s="70"/>
      <c r="AC86" s="70"/>
      <c r="AD86" s="70"/>
    </row>
    <row r="87" spans="2:30">
      <c r="B87" s="70"/>
      <c r="C87" s="70"/>
      <c r="D87" s="70"/>
      <c r="E87" s="70"/>
      <c r="F87" s="70"/>
      <c r="G87" s="70"/>
      <c r="H87" s="70"/>
      <c r="I87" s="70"/>
      <c r="J87" s="70"/>
      <c r="K87" s="73"/>
      <c r="L87" s="70"/>
      <c r="M87" s="70"/>
      <c r="N87" s="70"/>
      <c r="O87" s="70"/>
      <c r="P87" s="70"/>
      <c r="Q87" s="70"/>
      <c r="R87" s="70"/>
      <c r="S87" s="70"/>
      <c r="T87" s="70"/>
      <c r="U87" s="73"/>
      <c r="V87" s="70"/>
      <c r="W87" s="70"/>
      <c r="X87" s="70"/>
      <c r="Y87" s="70"/>
      <c r="Z87" s="70"/>
      <c r="AA87" s="70"/>
      <c r="AB87" s="70"/>
      <c r="AC87" s="70"/>
      <c r="AD87" s="70"/>
    </row>
    <row r="90" spans="2:30" ht="52">
      <c r="B90" s="139" t="s">
        <v>35</v>
      </c>
      <c r="C90" s="139"/>
      <c r="D90" s="139"/>
      <c r="E90" s="139"/>
      <c r="F90" s="139"/>
      <c r="G90" s="139"/>
      <c r="H90" s="139"/>
      <c r="I90" s="139"/>
      <c r="J90" s="139"/>
      <c r="K90" s="139"/>
      <c r="L90" s="139"/>
      <c r="M90" s="139"/>
      <c r="N90" s="139"/>
      <c r="O90" s="139"/>
      <c r="P90" s="139"/>
      <c r="Q90" s="139"/>
      <c r="R90" s="139"/>
      <c r="S90" s="139"/>
      <c r="T90" s="139"/>
      <c r="U90" s="139"/>
      <c r="V90" s="139"/>
      <c r="W90" s="139"/>
      <c r="X90" s="139"/>
      <c r="Y90" s="139"/>
      <c r="Z90" s="139"/>
      <c r="AA90" s="139"/>
      <c r="AB90" s="139"/>
      <c r="AC90" s="139"/>
      <c r="AD90" s="139"/>
    </row>
    <row r="92" spans="2:30">
      <c r="B92" s="75"/>
      <c r="C92" s="75"/>
      <c r="D92" s="75"/>
      <c r="E92" s="75"/>
      <c r="F92" s="75"/>
      <c r="G92" s="75"/>
      <c r="H92" s="75"/>
      <c r="I92" s="75"/>
      <c r="J92" s="75"/>
      <c r="K92" s="78"/>
      <c r="L92" s="75"/>
      <c r="M92" s="75"/>
      <c r="N92" s="75"/>
      <c r="O92" s="75"/>
      <c r="P92" s="75"/>
      <c r="Q92" s="75"/>
      <c r="R92" s="75"/>
      <c r="S92" s="75"/>
      <c r="T92" s="75"/>
      <c r="U92" s="78"/>
      <c r="V92" s="75"/>
      <c r="W92" s="75"/>
      <c r="X92" s="75"/>
      <c r="Y92" s="75"/>
      <c r="Z92" s="75"/>
      <c r="AA92" s="75"/>
      <c r="AB92" s="75"/>
      <c r="AC92" s="75"/>
      <c r="AD92" s="75"/>
    </row>
    <row r="93" spans="2:30" ht="37">
      <c r="B93" s="75"/>
      <c r="C93" s="76" t="s">
        <v>31</v>
      </c>
      <c r="D93" s="76"/>
      <c r="E93" s="76"/>
      <c r="F93" s="76"/>
      <c r="G93" s="76"/>
      <c r="H93" s="76"/>
      <c r="I93" s="76"/>
      <c r="J93" s="76"/>
      <c r="K93" s="79"/>
      <c r="L93" s="76"/>
      <c r="M93" s="76" t="s">
        <v>4</v>
      </c>
      <c r="N93" s="75"/>
      <c r="O93" s="75"/>
      <c r="P93" s="75"/>
      <c r="Q93" s="75"/>
      <c r="R93" s="75"/>
      <c r="S93" s="75"/>
      <c r="T93" s="75"/>
      <c r="U93" s="78"/>
      <c r="V93" s="75"/>
      <c r="W93" s="76" t="s">
        <v>5</v>
      </c>
      <c r="X93" s="75"/>
      <c r="Y93" s="75"/>
      <c r="Z93" s="75"/>
      <c r="AA93" s="75"/>
      <c r="AB93" s="75"/>
      <c r="AC93" s="75"/>
      <c r="AD93" s="75"/>
    </row>
    <row r="94" spans="2:30" ht="22">
      <c r="B94" s="75"/>
      <c r="C94" s="77" t="s">
        <v>32</v>
      </c>
      <c r="D94" s="75"/>
      <c r="E94" s="75"/>
      <c r="F94" s="75"/>
      <c r="G94" s="77" t="s">
        <v>33</v>
      </c>
      <c r="H94" s="75"/>
      <c r="I94" s="75"/>
      <c r="J94" s="75"/>
      <c r="K94" s="78"/>
      <c r="L94" s="75"/>
      <c r="M94" s="77" t="s">
        <v>32</v>
      </c>
      <c r="N94" s="75"/>
      <c r="O94" s="75"/>
      <c r="P94" s="75"/>
      <c r="Q94" s="77" t="s">
        <v>33</v>
      </c>
      <c r="R94" s="75"/>
      <c r="S94" s="75"/>
      <c r="T94" s="75"/>
      <c r="U94" s="78"/>
      <c r="V94" s="75"/>
      <c r="W94" s="77" t="s">
        <v>32</v>
      </c>
      <c r="X94" s="75"/>
      <c r="Y94" s="75"/>
      <c r="Z94" s="75"/>
      <c r="AA94" s="77" t="s">
        <v>33</v>
      </c>
      <c r="AB94" s="75"/>
      <c r="AC94" s="75"/>
      <c r="AD94" s="75"/>
    </row>
    <row r="95" spans="2:30">
      <c r="B95" s="75"/>
      <c r="C95" s="75"/>
      <c r="D95" s="75"/>
      <c r="E95" s="75"/>
      <c r="F95" s="75"/>
      <c r="G95" s="75"/>
      <c r="H95" s="75"/>
      <c r="I95" s="75"/>
      <c r="J95" s="75"/>
      <c r="K95" s="78"/>
      <c r="L95" s="75"/>
      <c r="M95" s="75"/>
      <c r="N95" s="75"/>
      <c r="O95" s="75"/>
      <c r="P95" s="75"/>
      <c r="Q95" s="75"/>
      <c r="R95" s="75"/>
      <c r="S95" s="75"/>
      <c r="T95" s="75"/>
      <c r="U95" s="78"/>
      <c r="V95" s="75"/>
      <c r="W95" s="75"/>
      <c r="X95" s="75"/>
      <c r="Y95" s="75"/>
      <c r="Z95" s="75"/>
      <c r="AA95" s="75"/>
      <c r="AB95" s="75"/>
      <c r="AC95" s="75"/>
      <c r="AD95" s="75"/>
    </row>
    <row r="96" spans="2:30">
      <c r="B96" s="75"/>
      <c r="C96" s="75"/>
      <c r="D96" s="75"/>
      <c r="E96" s="75"/>
      <c r="F96" s="75"/>
      <c r="G96" s="75"/>
      <c r="H96" s="75"/>
      <c r="I96" s="75"/>
      <c r="J96" s="75"/>
      <c r="K96" s="78"/>
      <c r="L96" s="75"/>
      <c r="M96" s="75"/>
      <c r="N96" s="75"/>
      <c r="O96" s="75"/>
      <c r="P96" s="75"/>
      <c r="Q96" s="75"/>
      <c r="R96" s="75"/>
      <c r="S96" s="75"/>
      <c r="T96" s="75"/>
      <c r="U96" s="78"/>
      <c r="V96" s="75"/>
      <c r="W96" s="75"/>
      <c r="X96" s="75"/>
      <c r="Y96" s="75"/>
      <c r="Z96" s="75"/>
      <c r="AA96" s="75"/>
      <c r="AB96" s="75"/>
      <c r="AC96" s="75"/>
      <c r="AD96" s="75"/>
    </row>
    <row r="97" spans="2:30">
      <c r="B97" s="75"/>
      <c r="C97" s="75"/>
      <c r="D97" s="75"/>
      <c r="E97" s="75"/>
      <c r="F97" s="75"/>
      <c r="G97" s="75"/>
      <c r="H97" s="75"/>
      <c r="I97" s="75"/>
      <c r="J97" s="75"/>
      <c r="K97" s="78"/>
      <c r="L97" s="75"/>
      <c r="M97" s="75"/>
      <c r="N97" s="75"/>
      <c r="O97" s="75"/>
      <c r="P97" s="75"/>
      <c r="Q97" s="75"/>
      <c r="R97" s="75"/>
      <c r="S97" s="75"/>
      <c r="T97" s="75"/>
      <c r="U97" s="78"/>
      <c r="V97" s="75"/>
      <c r="W97" s="75"/>
      <c r="X97" s="75"/>
      <c r="Y97" s="75"/>
      <c r="Z97" s="75"/>
      <c r="AA97" s="75"/>
      <c r="AB97" s="75"/>
      <c r="AC97" s="75"/>
      <c r="AD97" s="75"/>
    </row>
    <row r="98" spans="2:30">
      <c r="B98" s="75"/>
      <c r="C98" s="75"/>
      <c r="D98" s="75"/>
      <c r="E98" s="75"/>
      <c r="F98" s="75"/>
      <c r="G98" s="75"/>
      <c r="H98" s="75"/>
      <c r="I98" s="75"/>
      <c r="J98" s="75"/>
      <c r="K98" s="78"/>
      <c r="L98" s="75"/>
      <c r="M98" s="75"/>
      <c r="N98" s="75"/>
      <c r="O98" s="75"/>
      <c r="P98" s="75"/>
      <c r="Q98" s="75"/>
      <c r="R98" s="75"/>
      <c r="S98" s="75"/>
      <c r="T98" s="75"/>
      <c r="U98" s="78"/>
      <c r="V98" s="75"/>
      <c r="W98" s="75"/>
      <c r="X98" s="75"/>
      <c r="Y98" s="75"/>
      <c r="Z98" s="75"/>
      <c r="AA98" s="75"/>
      <c r="AB98" s="75"/>
      <c r="AC98" s="75"/>
      <c r="AD98" s="75"/>
    </row>
    <row r="99" spans="2:30">
      <c r="B99" s="75"/>
      <c r="C99" s="75"/>
      <c r="D99" s="75"/>
      <c r="E99" s="75"/>
      <c r="F99" s="75"/>
      <c r="G99" s="75"/>
      <c r="H99" s="75"/>
      <c r="I99" s="75"/>
      <c r="J99" s="75"/>
      <c r="K99" s="78"/>
      <c r="L99" s="75"/>
      <c r="M99" s="75"/>
      <c r="N99" s="75"/>
      <c r="O99" s="75"/>
      <c r="P99" s="75"/>
      <c r="Q99" s="75"/>
      <c r="R99" s="75"/>
      <c r="S99" s="75"/>
      <c r="T99" s="75"/>
      <c r="U99" s="78"/>
      <c r="V99" s="75"/>
      <c r="W99" s="75"/>
      <c r="X99" s="75"/>
      <c r="Y99" s="75"/>
      <c r="Z99" s="75"/>
      <c r="AA99" s="75"/>
      <c r="AB99" s="75"/>
      <c r="AC99" s="75"/>
      <c r="AD99" s="75"/>
    </row>
    <row r="100" spans="2:30">
      <c r="B100" s="75"/>
      <c r="C100" s="75"/>
      <c r="D100" s="75"/>
      <c r="E100" s="75"/>
      <c r="F100" s="75"/>
      <c r="G100" s="75"/>
      <c r="H100" s="75"/>
      <c r="I100" s="75"/>
      <c r="J100" s="75"/>
      <c r="K100" s="78"/>
      <c r="L100" s="75"/>
      <c r="M100" s="75"/>
      <c r="N100" s="75"/>
      <c r="O100" s="75"/>
      <c r="P100" s="75"/>
      <c r="Q100" s="75"/>
      <c r="R100" s="75"/>
      <c r="S100" s="75"/>
      <c r="T100" s="75"/>
      <c r="U100" s="78"/>
      <c r="V100" s="75"/>
      <c r="W100" s="75"/>
      <c r="X100" s="75"/>
      <c r="Y100" s="75"/>
      <c r="Z100" s="75"/>
      <c r="AA100" s="75"/>
      <c r="AB100" s="75"/>
      <c r="AC100" s="75"/>
      <c r="AD100" s="75"/>
    </row>
    <row r="101" spans="2:30">
      <c r="B101" s="75"/>
      <c r="C101" s="75"/>
      <c r="D101" s="75"/>
      <c r="E101" s="75"/>
      <c r="F101" s="75"/>
      <c r="G101" s="75"/>
      <c r="H101" s="75"/>
      <c r="I101" s="75"/>
      <c r="J101" s="75"/>
      <c r="K101" s="78"/>
      <c r="L101" s="75"/>
      <c r="M101" s="75"/>
      <c r="N101" s="75"/>
      <c r="O101" s="75"/>
      <c r="P101" s="75"/>
      <c r="Q101" s="75"/>
      <c r="R101" s="75"/>
      <c r="S101" s="75"/>
      <c r="T101" s="75"/>
      <c r="U101" s="78"/>
      <c r="V101" s="75"/>
      <c r="W101" s="75"/>
      <c r="X101" s="75"/>
      <c r="Y101" s="75"/>
      <c r="Z101" s="75"/>
      <c r="AA101" s="75"/>
      <c r="AB101" s="75"/>
      <c r="AC101" s="75"/>
      <c r="AD101" s="75"/>
    </row>
    <row r="102" spans="2:30">
      <c r="B102" s="75"/>
      <c r="C102" s="75"/>
      <c r="D102" s="75"/>
      <c r="E102" s="75"/>
      <c r="F102" s="75"/>
      <c r="G102" s="75"/>
      <c r="H102" s="75"/>
      <c r="I102" s="75"/>
      <c r="J102" s="75"/>
      <c r="K102" s="78"/>
      <c r="L102" s="75"/>
      <c r="M102" s="75"/>
      <c r="N102" s="75"/>
      <c r="O102" s="75"/>
      <c r="P102" s="75"/>
      <c r="Q102" s="75"/>
      <c r="R102" s="75"/>
      <c r="S102" s="75"/>
      <c r="T102" s="75"/>
      <c r="U102" s="78"/>
      <c r="V102" s="75"/>
      <c r="W102" s="75"/>
      <c r="X102" s="75"/>
      <c r="Y102" s="75"/>
      <c r="Z102" s="75"/>
      <c r="AA102" s="75"/>
      <c r="AB102" s="75"/>
      <c r="AC102" s="75"/>
      <c r="AD102" s="75"/>
    </row>
    <row r="103" spans="2:30">
      <c r="B103" s="75"/>
      <c r="C103" s="75"/>
      <c r="D103" s="75"/>
      <c r="E103" s="75"/>
      <c r="F103" s="75"/>
      <c r="G103" s="75"/>
      <c r="H103" s="75"/>
      <c r="I103" s="75"/>
      <c r="J103" s="75"/>
      <c r="K103" s="78"/>
      <c r="L103" s="75"/>
      <c r="M103" s="75"/>
      <c r="N103" s="75"/>
      <c r="O103" s="75"/>
      <c r="P103" s="75"/>
      <c r="Q103" s="75"/>
      <c r="R103" s="75"/>
      <c r="S103" s="75"/>
      <c r="T103" s="75"/>
      <c r="U103" s="78"/>
      <c r="V103" s="75"/>
      <c r="W103" s="75"/>
      <c r="X103" s="75"/>
      <c r="Y103" s="75"/>
      <c r="Z103" s="75"/>
      <c r="AA103" s="75"/>
      <c r="AB103" s="75"/>
      <c r="AC103" s="75"/>
      <c r="AD103" s="75"/>
    </row>
    <row r="104" spans="2:30">
      <c r="B104" s="75"/>
      <c r="C104" s="75"/>
      <c r="D104" s="75"/>
      <c r="E104" s="75"/>
      <c r="F104" s="75"/>
      <c r="G104" s="75"/>
      <c r="H104" s="75"/>
      <c r="I104" s="75"/>
      <c r="J104" s="75"/>
      <c r="K104" s="78"/>
      <c r="L104" s="75"/>
      <c r="M104" s="75"/>
      <c r="N104" s="75"/>
      <c r="O104" s="75"/>
      <c r="P104" s="75"/>
      <c r="Q104" s="75"/>
      <c r="R104" s="75"/>
      <c r="S104" s="75"/>
      <c r="T104" s="75"/>
      <c r="U104" s="78"/>
      <c r="V104" s="75"/>
      <c r="W104" s="75"/>
      <c r="X104" s="75"/>
      <c r="Y104" s="75"/>
      <c r="Z104" s="75"/>
      <c r="AA104" s="75"/>
      <c r="AB104" s="75"/>
      <c r="AC104" s="75"/>
      <c r="AD104" s="75"/>
    </row>
    <row r="105" spans="2:30">
      <c r="B105" s="75"/>
      <c r="C105" s="75"/>
      <c r="D105" s="75"/>
      <c r="E105" s="75"/>
      <c r="F105" s="75"/>
      <c r="G105" s="75"/>
      <c r="H105" s="75"/>
      <c r="I105" s="75"/>
      <c r="J105" s="75"/>
      <c r="K105" s="78"/>
      <c r="L105" s="75"/>
      <c r="M105" s="75"/>
      <c r="N105" s="75"/>
      <c r="O105" s="75"/>
      <c r="P105" s="75"/>
      <c r="Q105" s="75"/>
      <c r="R105" s="75"/>
      <c r="S105" s="75"/>
      <c r="T105" s="75"/>
      <c r="U105" s="78"/>
      <c r="V105" s="75"/>
      <c r="W105" s="75"/>
      <c r="X105" s="75"/>
      <c r="Y105" s="75"/>
      <c r="Z105" s="75"/>
      <c r="AA105" s="75"/>
      <c r="AB105" s="75"/>
      <c r="AC105" s="75"/>
      <c r="AD105" s="75"/>
    </row>
    <row r="106" spans="2:30">
      <c r="B106" s="75"/>
      <c r="C106" s="75"/>
      <c r="D106" s="75"/>
      <c r="E106" s="75"/>
      <c r="F106" s="75"/>
      <c r="G106" s="75"/>
      <c r="H106" s="75"/>
      <c r="I106" s="75"/>
      <c r="J106" s="75"/>
      <c r="K106" s="78"/>
      <c r="L106" s="75"/>
      <c r="M106" s="75"/>
      <c r="N106" s="75"/>
      <c r="O106" s="75"/>
      <c r="P106" s="75"/>
      <c r="Q106" s="75"/>
      <c r="R106" s="75"/>
      <c r="S106" s="75"/>
      <c r="T106" s="75"/>
      <c r="U106" s="78"/>
      <c r="V106" s="75"/>
      <c r="W106" s="75"/>
      <c r="X106" s="75"/>
      <c r="Y106" s="75"/>
      <c r="Z106" s="75"/>
      <c r="AA106" s="75"/>
      <c r="AB106" s="75"/>
      <c r="AC106" s="75"/>
      <c r="AD106" s="75"/>
    </row>
    <row r="107" spans="2:30">
      <c r="B107" s="75"/>
      <c r="C107" s="75"/>
      <c r="D107" s="75"/>
      <c r="E107" s="75"/>
      <c r="F107" s="75"/>
      <c r="G107" s="75"/>
      <c r="H107" s="75"/>
      <c r="I107" s="75"/>
      <c r="J107" s="75"/>
      <c r="K107" s="78"/>
      <c r="L107" s="75"/>
      <c r="M107" s="75"/>
      <c r="N107" s="75"/>
      <c r="O107" s="75"/>
      <c r="P107" s="75"/>
      <c r="Q107" s="75"/>
      <c r="R107" s="75"/>
      <c r="S107" s="75"/>
      <c r="T107" s="75"/>
      <c r="U107" s="78"/>
      <c r="V107" s="75"/>
      <c r="W107" s="75"/>
      <c r="X107" s="75"/>
      <c r="Y107" s="75"/>
      <c r="Z107" s="75"/>
      <c r="AA107" s="75"/>
      <c r="AB107" s="75"/>
      <c r="AC107" s="75"/>
      <c r="AD107" s="75"/>
    </row>
    <row r="108" spans="2:30">
      <c r="B108" s="75"/>
      <c r="C108" s="75"/>
      <c r="D108" s="75"/>
      <c r="E108" s="75"/>
      <c r="F108" s="75"/>
      <c r="G108" s="75"/>
      <c r="H108" s="75"/>
      <c r="I108" s="75"/>
      <c r="J108" s="75"/>
      <c r="K108" s="78"/>
      <c r="L108" s="75"/>
      <c r="M108" s="75"/>
      <c r="N108" s="75"/>
      <c r="O108" s="75"/>
      <c r="P108" s="75"/>
      <c r="Q108" s="75"/>
      <c r="R108" s="75"/>
      <c r="S108" s="75"/>
      <c r="T108" s="75"/>
      <c r="U108" s="78"/>
      <c r="V108" s="75"/>
      <c r="W108" s="75"/>
      <c r="X108" s="75"/>
      <c r="Y108" s="75"/>
      <c r="Z108" s="75"/>
      <c r="AA108" s="75"/>
      <c r="AB108" s="75"/>
      <c r="AC108" s="75"/>
      <c r="AD108" s="75"/>
    </row>
    <row r="109" spans="2:30">
      <c r="B109" s="75"/>
      <c r="C109" s="75"/>
      <c r="D109" s="75"/>
      <c r="E109" s="75"/>
      <c r="F109" s="75"/>
      <c r="G109" s="75"/>
      <c r="H109" s="75"/>
      <c r="I109" s="75"/>
      <c r="J109" s="75"/>
      <c r="K109" s="78"/>
      <c r="L109" s="75"/>
      <c r="M109" s="75"/>
      <c r="N109" s="75"/>
      <c r="O109" s="75"/>
      <c r="P109" s="75"/>
      <c r="Q109" s="75"/>
      <c r="R109" s="75"/>
      <c r="S109" s="75"/>
      <c r="T109" s="75"/>
      <c r="U109" s="78"/>
      <c r="V109" s="75"/>
      <c r="W109" s="75"/>
      <c r="X109" s="75"/>
      <c r="Y109" s="75"/>
      <c r="Z109" s="75"/>
      <c r="AA109" s="75"/>
      <c r="AB109" s="75"/>
      <c r="AC109" s="75"/>
      <c r="AD109" s="75"/>
    </row>
    <row r="110" spans="2:30">
      <c r="B110" s="75"/>
      <c r="C110" s="75"/>
      <c r="D110" s="75"/>
      <c r="E110" s="75"/>
      <c r="F110" s="75"/>
      <c r="G110" s="75"/>
      <c r="H110" s="75"/>
      <c r="I110" s="75"/>
      <c r="J110" s="75"/>
      <c r="K110" s="78"/>
      <c r="L110" s="75"/>
      <c r="M110" s="75"/>
      <c r="N110" s="75"/>
      <c r="O110" s="75"/>
      <c r="P110" s="75"/>
      <c r="Q110" s="75"/>
      <c r="R110" s="75"/>
      <c r="S110" s="75"/>
      <c r="T110" s="75"/>
      <c r="U110" s="78"/>
      <c r="V110" s="75"/>
      <c r="W110" s="75"/>
      <c r="X110" s="75"/>
      <c r="Y110" s="75"/>
      <c r="Z110" s="75"/>
      <c r="AA110" s="75"/>
      <c r="AB110" s="75"/>
      <c r="AC110" s="75"/>
      <c r="AD110" s="75"/>
    </row>
    <row r="111" spans="2:30">
      <c r="B111" s="75"/>
      <c r="C111" s="75"/>
      <c r="D111" s="75"/>
      <c r="E111" s="75"/>
      <c r="F111" s="75"/>
      <c r="G111" s="75"/>
      <c r="H111" s="75"/>
      <c r="I111" s="75"/>
      <c r="J111" s="75"/>
      <c r="K111" s="78"/>
      <c r="L111" s="75"/>
      <c r="M111" s="75"/>
      <c r="N111" s="75"/>
      <c r="O111" s="75"/>
      <c r="P111" s="75"/>
      <c r="Q111" s="75"/>
      <c r="R111" s="75"/>
      <c r="S111" s="75"/>
      <c r="T111" s="75"/>
      <c r="U111" s="78"/>
      <c r="V111" s="75"/>
      <c r="W111" s="75"/>
      <c r="X111" s="75"/>
      <c r="Y111" s="75"/>
      <c r="Z111" s="75"/>
      <c r="AA111" s="75"/>
      <c r="AB111" s="75"/>
      <c r="AC111" s="75"/>
      <c r="AD111" s="75"/>
    </row>
    <row r="112" spans="2:30">
      <c r="B112" s="75"/>
      <c r="C112" s="75"/>
      <c r="D112" s="75"/>
      <c r="E112" s="75"/>
      <c r="F112" s="75"/>
      <c r="G112" s="75"/>
      <c r="H112" s="75"/>
      <c r="I112" s="75"/>
      <c r="J112" s="75"/>
      <c r="K112" s="78"/>
      <c r="L112" s="75"/>
      <c r="M112" s="75"/>
      <c r="N112" s="75"/>
      <c r="O112" s="75"/>
      <c r="P112" s="75"/>
      <c r="Q112" s="75"/>
      <c r="R112" s="75"/>
      <c r="S112" s="75"/>
      <c r="T112" s="75"/>
      <c r="U112" s="78"/>
      <c r="V112" s="75"/>
      <c r="W112" s="75"/>
      <c r="X112" s="75"/>
      <c r="Y112" s="75"/>
      <c r="Z112" s="75"/>
      <c r="AA112" s="75"/>
      <c r="AB112" s="75"/>
      <c r="AC112" s="75"/>
      <c r="AD112" s="75"/>
    </row>
    <row r="113" spans="2:30">
      <c r="B113" s="75"/>
      <c r="C113" s="75"/>
      <c r="D113" s="75"/>
      <c r="E113" s="75"/>
      <c r="F113" s="75"/>
      <c r="G113" s="75"/>
      <c r="H113" s="75"/>
      <c r="I113" s="75"/>
      <c r="J113" s="75"/>
      <c r="K113" s="78"/>
      <c r="L113" s="75"/>
      <c r="M113" s="75"/>
      <c r="N113" s="75"/>
      <c r="O113" s="75"/>
      <c r="P113" s="75"/>
      <c r="Q113" s="75"/>
      <c r="R113" s="75"/>
      <c r="S113" s="75"/>
      <c r="T113" s="75"/>
      <c r="U113" s="78"/>
      <c r="V113" s="75"/>
      <c r="W113" s="75"/>
      <c r="X113" s="75"/>
      <c r="Y113" s="75"/>
      <c r="Z113" s="75"/>
      <c r="AA113" s="75"/>
      <c r="AB113" s="75"/>
      <c r="AC113" s="75"/>
      <c r="AD113" s="75"/>
    </row>
    <row r="114" spans="2:30">
      <c r="B114" s="75"/>
      <c r="C114" s="75"/>
      <c r="D114" s="75"/>
      <c r="E114" s="75"/>
      <c r="F114" s="75"/>
      <c r="G114" s="75"/>
      <c r="H114" s="75"/>
      <c r="I114" s="75"/>
      <c r="J114" s="75"/>
      <c r="K114" s="78"/>
      <c r="L114" s="75"/>
      <c r="M114" s="75"/>
      <c r="N114" s="75"/>
      <c r="O114" s="75"/>
      <c r="P114" s="75"/>
      <c r="Q114" s="75"/>
      <c r="R114" s="75"/>
      <c r="S114" s="75"/>
      <c r="T114" s="75"/>
      <c r="U114" s="78"/>
      <c r="V114" s="75"/>
      <c r="W114" s="75"/>
      <c r="X114" s="75"/>
      <c r="Y114" s="75"/>
      <c r="Z114" s="75"/>
      <c r="AA114" s="75"/>
      <c r="AB114" s="75"/>
      <c r="AC114" s="75"/>
      <c r="AD114" s="75"/>
    </row>
    <row r="115" spans="2:30">
      <c r="B115" s="75"/>
      <c r="C115" s="75"/>
      <c r="D115" s="75"/>
      <c r="E115" s="75"/>
      <c r="F115" s="75"/>
      <c r="G115" s="75"/>
      <c r="H115" s="75"/>
      <c r="I115" s="75"/>
      <c r="J115" s="75"/>
      <c r="K115" s="78"/>
      <c r="L115" s="75"/>
      <c r="M115" s="75"/>
      <c r="N115" s="75"/>
      <c r="O115" s="75"/>
      <c r="P115" s="75"/>
      <c r="Q115" s="75"/>
      <c r="R115" s="75"/>
      <c r="S115" s="75"/>
      <c r="T115" s="75"/>
      <c r="U115" s="78"/>
      <c r="V115" s="75"/>
      <c r="W115" s="75"/>
      <c r="X115" s="75"/>
      <c r="Y115" s="75"/>
      <c r="Z115" s="75"/>
      <c r="AA115" s="75"/>
      <c r="AB115" s="75"/>
      <c r="AC115" s="75"/>
      <c r="AD115" s="75"/>
    </row>
    <row r="116" spans="2:30">
      <c r="B116" s="75"/>
      <c r="C116" s="75"/>
      <c r="D116" s="75"/>
      <c r="E116" s="75"/>
      <c r="F116" s="75"/>
      <c r="G116" s="75"/>
      <c r="H116" s="75"/>
      <c r="I116" s="75"/>
      <c r="J116" s="75"/>
      <c r="K116" s="78"/>
      <c r="L116" s="75"/>
      <c r="M116" s="75"/>
      <c r="N116" s="75"/>
      <c r="O116" s="75"/>
      <c r="P116" s="75"/>
      <c r="Q116" s="75"/>
      <c r="R116" s="75"/>
      <c r="S116" s="75"/>
      <c r="T116" s="75"/>
      <c r="U116" s="78"/>
      <c r="V116" s="75"/>
      <c r="W116" s="75"/>
      <c r="X116" s="75"/>
      <c r="Y116" s="75"/>
      <c r="Z116" s="75"/>
      <c r="AA116" s="75"/>
      <c r="AB116" s="75"/>
      <c r="AC116" s="75"/>
      <c r="AD116" s="75"/>
    </row>
    <row r="117" spans="2:30">
      <c r="B117" s="75"/>
      <c r="C117" s="75"/>
      <c r="D117" s="75"/>
      <c r="E117" s="75"/>
      <c r="F117" s="75"/>
      <c r="G117" s="75"/>
      <c r="H117" s="75"/>
      <c r="I117" s="75"/>
      <c r="J117" s="75"/>
      <c r="K117" s="78"/>
      <c r="L117" s="75"/>
      <c r="M117" s="75"/>
      <c r="N117" s="75"/>
      <c r="O117" s="75"/>
      <c r="P117" s="75"/>
      <c r="Q117" s="75"/>
      <c r="R117" s="75"/>
      <c r="S117" s="75"/>
      <c r="T117" s="75"/>
      <c r="U117" s="78"/>
      <c r="V117" s="75"/>
      <c r="W117" s="75"/>
      <c r="X117" s="75"/>
      <c r="Y117" s="75"/>
      <c r="Z117" s="75"/>
      <c r="AA117" s="75"/>
      <c r="AB117" s="75"/>
      <c r="AC117" s="75"/>
      <c r="AD117" s="75"/>
    </row>
    <row r="118" spans="2:30">
      <c r="B118" s="75"/>
      <c r="C118" s="75"/>
      <c r="D118" s="75"/>
      <c r="E118" s="75"/>
      <c r="F118" s="75"/>
      <c r="G118" s="75"/>
      <c r="H118" s="75"/>
      <c r="I118" s="75"/>
      <c r="J118" s="75"/>
      <c r="K118" s="78"/>
      <c r="L118" s="75"/>
      <c r="M118" s="75"/>
      <c r="N118" s="75"/>
      <c r="O118" s="75"/>
      <c r="P118" s="75"/>
      <c r="Q118" s="75"/>
      <c r="R118" s="75"/>
      <c r="S118" s="75"/>
      <c r="T118" s="75"/>
      <c r="U118" s="78"/>
      <c r="V118" s="75"/>
      <c r="W118" s="75"/>
      <c r="X118" s="75"/>
      <c r="Y118" s="75"/>
      <c r="Z118" s="75"/>
      <c r="AA118" s="75"/>
      <c r="AB118" s="75"/>
      <c r="AC118" s="75"/>
      <c r="AD118" s="75"/>
    </row>
    <row r="119" spans="2:30">
      <c r="B119" s="75"/>
      <c r="C119" s="75"/>
      <c r="D119" s="75"/>
      <c r="E119" s="75"/>
      <c r="F119" s="75"/>
      <c r="G119" s="75"/>
      <c r="H119" s="75"/>
      <c r="I119" s="75"/>
      <c r="J119" s="75"/>
      <c r="K119" s="78"/>
      <c r="L119" s="75"/>
      <c r="M119" s="75"/>
      <c r="N119" s="75"/>
      <c r="O119" s="75"/>
      <c r="P119" s="75"/>
      <c r="Q119" s="75"/>
      <c r="R119" s="75"/>
      <c r="S119" s="75"/>
      <c r="T119" s="75"/>
      <c r="U119" s="78"/>
      <c r="V119" s="75"/>
      <c r="W119" s="75"/>
      <c r="X119" s="75"/>
      <c r="Y119" s="75"/>
      <c r="Z119" s="75"/>
      <c r="AA119" s="75"/>
      <c r="AB119" s="75"/>
      <c r="AC119" s="75"/>
      <c r="AD119" s="75"/>
    </row>
    <row r="120" spans="2:30">
      <c r="B120" s="75"/>
      <c r="C120" s="75"/>
      <c r="D120" s="75"/>
      <c r="E120" s="75"/>
      <c r="F120" s="75"/>
      <c r="G120" s="75"/>
      <c r="H120" s="75"/>
      <c r="I120" s="75"/>
      <c r="J120" s="75"/>
      <c r="K120" s="78"/>
      <c r="L120" s="75"/>
      <c r="M120" s="75"/>
      <c r="N120" s="75"/>
      <c r="O120" s="75"/>
      <c r="P120" s="75"/>
      <c r="Q120" s="75"/>
      <c r="R120" s="75"/>
      <c r="S120" s="75"/>
      <c r="T120" s="75"/>
      <c r="U120" s="78"/>
      <c r="V120" s="75"/>
      <c r="W120" s="75"/>
      <c r="X120" s="75"/>
      <c r="Y120" s="75"/>
      <c r="Z120" s="75"/>
      <c r="AA120" s="75"/>
      <c r="AB120" s="75"/>
      <c r="AC120" s="75"/>
      <c r="AD120" s="75"/>
    </row>
    <row r="121" spans="2:30">
      <c r="B121" s="75"/>
      <c r="C121" s="75"/>
      <c r="D121" s="75"/>
      <c r="E121" s="75"/>
      <c r="F121" s="75"/>
      <c r="G121" s="75"/>
      <c r="H121" s="75"/>
      <c r="I121" s="75"/>
      <c r="J121" s="75"/>
      <c r="K121" s="78"/>
      <c r="L121" s="75"/>
      <c r="M121" s="75"/>
      <c r="N121" s="75"/>
      <c r="O121" s="75"/>
      <c r="P121" s="75"/>
      <c r="Q121" s="75"/>
      <c r="R121" s="75"/>
      <c r="S121" s="75"/>
      <c r="T121" s="75"/>
      <c r="U121" s="78"/>
      <c r="V121" s="75"/>
      <c r="W121" s="75"/>
      <c r="X121" s="75"/>
      <c r="Y121" s="75"/>
      <c r="Z121" s="75"/>
      <c r="AA121" s="75"/>
      <c r="AB121" s="75"/>
      <c r="AC121" s="75"/>
      <c r="AD121" s="75"/>
    </row>
    <row r="122" spans="2:30">
      <c r="B122" s="75"/>
      <c r="C122" s="75"/>
      <c r="D122" s="75"/>
      <c r="E122" s="75"/>
      <c r="F122" s="75"/>
      <c r="G122" s="75"/>
      <c r="H122" s="75"/>
      <c r="I122" s="75"/>
      <c r="J122" s="75"/>
      <c r="K122" s="78"/>
      <c r="L122" s="75"/>
      <c r="M122" s="75"/>
      <c r="N122" s="75"/>
      <c r="O122" s="75"/>
      <c r="P122" s="75"/>
      <c r="Q122" s="75"/>
      <c r="R122" s="75"/>
      <c r="S122" s="75"/>
      <c r="T122" s="75"/>
      <c r="U122" s="78"/>
      <c r="V122" s="75"/>
      <c r="W122" s="75"/>
      <c r="X122" s="75"/>
      <c r="Y122" s="75"/>
      <c r="Z122" s="75"/>
      <c r="AA122" s="75"/>
      <c r="AB122" s="75"/>
      <c r="AC122" s="75"/>
      <c r="AD122" s="75"/>
    </row>
    <row r="123" spans="2:30">
      <c r="B123" s="75"/>
      <c r="C123" s="75"/>
      <c r="D123" s="75"/>
      <c r="E123" s="75"/>
      <c r="F123" s="75"/>
      <c r="G123" s="75"/>
      <c r="H123" s="75"/>
      <c r="I123" s="75"/>
      <c r="J123" s="75"/>
      <c r="K123" s="78"/>
      <c r="L123" s="75"/>
      <c r="M123" s="75"/>
      <c r="N123" s="75"/>
      <c r="O123" s="75"/>
      <c r="P123" s="75"/>
      <c r="Q123" s="75"/>
      <c r="R123" s="75"/>
      <c r="S123" s="75"/>
      <c r="T123" s="75"/>
      <c r="U123" s="78"/>
      <c r="V123" s="75"/>
      <c r="W123" s="75"/>
      <c r="X123" s="75"/>
      <c r="Y123" s="75"/>
      <c r="Z123" s="75"/>
      <c r="AA123" s="75"/>
      <c r="AB123" s="75"/>
      <c r="AC123" s="75"/>
      <c r="AD123" s="75"/>
    </row>
    <row r="124" spans="2:30">
      <c r="B124" s="75"/>
      <c r="C124" s="75"/>
      <c r="D124" s="75"/>
      <c r="E124" s="75"/>
      <c r="F124" s="75"/>
      <c r="G124" s="75"/>
      <c r="H124" s="75"/>
      <c r="I124" s="75"/>
      <c r="J124" s="75"/>
      <c r="K124" s="78"/>
      <c r="L124" s="75"/>
      <c r="M124" s="75"/>
      <c r="N124" s="75"/>
      <c r="O124" s="75"/>
      <c r="P124" s="75"/>
      <c r="Q124" s="75"/>
      <c r="R124" s="75"/>
      <c r="S124" s="75"/>
      <c r="T124" s="75"/>
      <c r="U124" s="78"/>
      <c r="V124" s="75"/>
      <c r="W124" s="75"/>
      <c r="X124" s="75"/>
      <c r="Y124" s="75"/>
      <c r="Z124" s="75"/>
      <c r="AA124" s="75"/>
      <c r="AB124" s="75"/>
      <c r="AC124" s="75"/>
      <c r="AD124" s="75"/>
    </row>
    <row r="125" spans="2:30">
      <c r="B125" s="75"/>
      <c r="C125" s="75"/>
      <c r="D125" s="75"/>
      <c r="E125" s="75"/>
      <c r="F125" s="75"/>
      <c r="G125" s="75"/>
      <c r="H125" s="75"/>
      <c r="I125" s="75"/>
      <c r="J125" s="75"/>
      <c r="K125" s="78"/>
      <c r="L125" s="75"/>
      <c r="M125" s="75"/>
      <c r="N125" s="75"/>
      <c r="O125" s="75"/>
      <c r="P125" s="75"/>
      <c r="Q125" s="75"/>
      <c r="R125" s="75"/>
      <c r="S125" s="75"/>
      <c r="T125" s="75"/>
      <c r="U125" s="78"/>
      <c r="V125" s="75"/>
      <c r="W125" s="75"/>
      <c r="X125" s="75"/>
      <c r="Y125" s="75"/>
      <c r="Z125" s="75"/>
      <c r="AA125" s="75"/>
      <c r="AB125" s="75"/>
      <c r="AC125" s="75"/>
      <c r="AD125" s="75"/>
    </row>
    <row r="126" spans="2:30">
      <c r="B126" s="75"/>
      <c r="C126" s="75"/>
      <c r="D126" s="75"/>
      <c r="E126" s="75"/>
      <c r="F126" s="75"/>
      <c r="G126" s="75"/>
      <c r="H126" s="75"/>
      <c r="I126" s="75"/>
      <c r="J126" s="75"/>
      <c r="K126" s="78"/>
      <c r="L126" s="75"/>
      <c r="M126" s="75"/>
      <c r="N126" s="75"/>
      <c r="O126" s="75"/>
      <c r="P126" s="75"/>
      <c r="Q126" s="75"/>
      <c r="R126" s="75"/>
      <c r="S126" s="75"/>
      <c r="T126" s="75"/>
      <c r="U126" s="78"/>
      <c r="V126" s="75"/>
      <c r="W126" s="75"/>
      <c r="X126" s="75"/>
      <c r="Y126" s="75"/>
      <c r="Z126" s="75"/>
      <c r="AA126" s="75"/>
      <c r="AB126" s="75"/>
      <c r="AC126" s="75"/>
      <c r="AD126" s="75"/>
    </row>
    <row r="127" spans="2:30">
      <c r="B127" s="75"/>
      <c r="C127" s="75"/>
      <c r="D127" s="75"/>
      <c r="E127" s="75"/>
      <c r="F127" s="75"/>
      <c r="G127" s="75"/>
      <c r="H127" s="75"/>
      <c r="I127" s="75"/>
      <c r="J127" s="75"/>
      <c r="K127" s="78"/>
      <c r="L127" s="75"/>
      <c r="M127" s="75"/>
      <c r="N127" s="75"/>
      <c r="O127" s="75"/>
      <c r="P127" s="75"/>
      <c r="Q127" s="75"/>
      <c r="R127" s="75"/>
      <c r="S127" s="75"/>
      <c r="T127" s="75"/>
      <c r="U127" s="78"/>
      <c r="V127" s="75"/>
      <c r="W127" s="75"/>
      <c r="X127" s="75"/>
      <c r="Y127" s="75"/>
      <c r="Z127" s="75"/>
      <c r="AA127" s="75"/>
      <c r="AB127" s="75"/>
      <c r="AC127" s="75"/>
      <c r="AD127" s="75"/>
    </row>
    <row r="128" spans="2:30">
      <c r="B128" s="75"/>
      <c r="C128" s="75"/>
      <c r="D128" s="75"/>
      <c r="E128" s="75"/>
      <c r="F128" s="75"/>
      <c r="G128" s="75"/>
      <c r="H128" s="75"/>
      <c r="I128" s="75"/>
      <c r="J128" s="75"/>
      <c r="K128" s="78"/>
      <c r="L128" s="75"/>
      <c r="M128" s="75"/>
      <c r="N128" s="75"/>
      <c r="O128" s="75"/>
      <c r="P128" s="75"/>
      <c r="Q128" s="75"/>
      <c r="R128" s="75"/>
      <c r="S128" s="75"/>
      <c r="T128" s="75"/>
      <c r="U128" s="78"/>
      <c r="V128" s="75"/>
      <c r="W128" s="75"/>
      <c r="X128" s="75"/>
      <c r="Y128" s="75"/>
      <c r="Z128" s="75"/>
      <c r="AA128" s="75"/>
      <c r="AB128" s="75"/>
      <c r="AC128" s="75"/>
      <c r="AD128" s="75"/>
    </row>
    <row r="129" spans="2:30">
      <c r="B129" s="75"/>
      <c r="C129" s="75"/>
      <c r="D129" s="75"/>
      <c r="E129" s="75"/>
      <c r="F129" s="75"/>
      <c r="G129" s="75"/>
      <c r="H129" s="75"/>
      <c r="I129" s="75"/>
      <c r="J129" s="75"/>
      <c r="K129" s="78"/>
      <c r="L129" s="75"/>
      <c r="M129" s="75"/>
      <c r="N129" s="75"/>
      <c r="O129" s="75"/>
      <c r="P129" s="75"/>
      <c r="Q129" s="75"/>
      <c r="R129" s="75"/>
      <c r="S129" s="75"/>
      <c r="T129" s="75"/>
      <c r="U129" s="78"/>
      <c r="V129" s="75"/>
      <c r="W129" s="75"/>
      <c r="X129" s="75"/>
      <c r="Y129" s="75"/>
      <c r="Z129" s="75"/>
      <c r="AA129" s="75"/>
      <c r="AB129" s="75"/>
      <c r="AC129" s="75"/>
      <c r="AD129" s="75"/>
    </row>
    <row r="130" spans="2:30">
      <c r="B130" s="75"/>
      <c r="C130" s="75"/>
      <c r="D130" s="75"/>
      <c r="E130" s="75"/>
      <c r="F130" s="75"/>
      <c r="G130" s="75"/>
      <c r="H130" s="75"/>
      <c r="I130" s="75"/>
      <c r="J130" s="75"/>
      <c r="K130" s="78"/>
      <c r="L130" s="75"/>
      <c r="M130" s="75"/>
      <c r="N130" s="75"/>
      <c r="O130" s="75"/>
      <c r="P130" s="75"/>
      <c r="Q130" s="75"/>
      <c r="R130" s="75"/>
      <c r="S130" s="75"/>
      <c r="T130" s="75"/>
      <c r="U130" s="78"/>
      <c r="V130" s="75"/>
      <c r="W130" s="75"/>
      <c r="X130" s="75"/>
      <c r="Y130" s="75"/>
      <c r="Z130" s="75"/>
      <c r="AA130" s="75"/>
      <c r="AB130" s="75"/>
      <c r="AC130" s="75"/>
      <c r="AD130" s="75"/>
    </row>
    <row r="131" spans="2:30">
      <c r="B131" s="75"/>
      <c r="C131" s="75"/>
      <c r="D131" s="75"/>
      <c r="E131" s="75"/>
      <c r="F131" s="75"/>
      <c r="G131" s="75"/>
      <c r="H131" s="75"/>
      <c r="I131" s="75"/>
      <c r="J131" s="75"/>
      <c r="K131" s="78"/>
      <c r="L131" s="75"/>
      <c r="M131" s="75"/>
      <c r="N131" s="75"/>
      <c r="O131" s="75"/>
      <c r="P131" s="75"/>
      <c r="Q131" s="75"/>
      <c r="R131" s="75"/>
      <c r="S131" s="75"/>
      <c r="T131" s="75"/>
      <c r="U131" s="78"/>
      <c r="V131" s="75"/>
      <c r="W131" s="75"/>
      <c r="X131" s="75"/>
      <c r="Y131" s="75"/>
      <c r="Z131" s="75"/>
      <c r="AA131" s="75"/>
      <c r="AB131" s="75"/>
      <c r="AC131" s="75"/>
      <c r="AD131" s="75"/>
    </row>
    <row r="132" spans="2:30" ht="41" customHeight="1">
      <c r="B132" s="75"/>
      <c r="C132" s="75"/>
      <c r="D132" s="75"/>
      <c r="E132" s="75"/>
      <c r="F132" s="75"/>
      <c r="G132" s="75"/>
      <c r="H132" s="75"/>
      <c r="I132" s="75"/>
      <c r="J132" s="75"/>
      <c r="K132" s="78"/>
      <c r="L132" s="75"/>
      <c r="M132" s="75"/>
      <c r="N132" s="75"/>
      <c r="O132" s="75"/>
      <c r="P132" s="75"/>
      <c r="Q132" s="75"/>
      <c r="R132" s="75"/>
      <c r="S132" s="75"/>
      <c r="T132" s="75"/>
      <c r="U132" s="78"/>
      <c r="V132" s="75"/>
      <c r="W132" s="75"/>
      <c r="X132" s="75"/>
      <c r="Y132" s="75"/>
      <c r="Z132" s="75"/>
      <c r="AA132" s="75"/>
      <c r="AB132" s="75"/>
      <c r="AC132" s="75"/>
      <c r="AD132" s="75"/>
    </row>
    <row r="133" spans="2:30" ht="42" customHeight="1">
      <c r="B133" s="75"/>
      <c r="C133" s="75"/>
      <c r="D133" s="75"/>
      <c r="E133" s="75"/>
      <c r="F133" s="75"/>
      <c r="G133" s="75"/>
      <c r="H133" s="75"/>
      <c r="I133" s="75"/>
      <c r="J133" s="75"/>
      <c r="K133" s="78"/>
      <c r="L133" s="75"/>
      <c r="M133" s="75"/>
      <c r="N133" s="75"/>
      <c r="O133" s="75"/>
      <c r="P133" s="75"/>
      <c r="Q133" s="75"/>
      <c r="R133" s="75"/>
      <c r="S133" s="75"/>
      <c r="T133" s="75"/>
      <c r="U133" s="78"/>
      <c r="V133" s="75"/>
      <c r="W133" s="75"/>
      <c r="X133" s="75"/>
      <c r="Y133" s="75"/>
      <c r="Z133" s="75"/>
      <c r="AA133" s="75"/>
      <c r="AB133" s="75"/>
      <c r="AC133" s="75"/>
      <c r="AD133" s="75"/>
    </row>
  </sheetData>
  <mergeCells count="3">
    <mergeCell ref="B2:AD2"/>
    <mergeCell ref="B46:AD46"/>
    <mergeCell ref="B90:AD9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A92BC4-E1C1-464F-8186-F57EA26C9531}">
  <dimension ref="B3:BH55"/>
  <sheetViews>
    <sheetView showGridLines="0" topLeftCell="A33" zoomScale="82" zoomScaleNormal="82" workbookViewId="0">
      <selection activeCell="BJ64" sqref="BJ64"/>
    </sheetView>
  </sheetViews>
  <sheetFormatPr baseColWidth="10" defaultColWidth="11" defaultRowHeight="16"/>
  <sheetData>
    <row r="3" spans="2:60" ht="52">
      <c r="B3" s="80" t="s">
        <v>3</v>
      </c>
      <c r="V3" s="80" t="s">
        <v>4</v>
      </c>
      <c r="AP3" s="80" t="s">
        <v>5</v>
      </c>
    </row>
    <row r="5" spans="2:60" ht="27">
      <c r="B5" s="82" t="s">
        <v>36</v>
      </c>
      <c r="C5" s="82"/>
      <c r="D5" s="82"/>
      <c r="E5" s="82"/>
      <c r="F5" s="82"/>
      <c r="G5" s="82"/>
      <c r="H5" s="82"/>
      <c r="I5" s="82"/>
      <c r="J5" s="82"/>
      <c r="K5" s="82"/>
      <c r="L5" s="82"/>
      <c r="M5" s="82"/>
      <c r="N5" s="82"/>
      <c r="O5" s="82"/>
      <c r="P5" s="82"/>
      <c r="Q5" s="82"/>
      <c r="R5" s="82"/>
      <c r="S5" s="82"/>
      <c r="T5" s="82"/>
      <c r="V5" s="82" t="s">
        <v>36</v>
      </c>
      <c r="W5" s="82"/>
      <c r="X5" s="82"/>
      <c r="Y5" s="82"/>
      <c r="Z5" s="82"/>
      <c r="AA5" s="82"/>
      <c r="AB5" s="82"/>
      <c r="AC5" s="82"/>
      <c r="AD5" s="82"/>
      <c r="AE5" s="82"/>
      <c r="AF5" s="82"/>
      <c r="AG5" s="82"/>
      <c r="AH5" s="82"/>
      <c r="AI5" s="82"/>
      <c r="AJ5" s="82"/>
      <c r="AK5" s="82"/>
      <c r="AL5" s="82"/>
      <c r="AM5" s="82"/>
      <c r="AN5" s="82"/>
      <c r="AP5" s="82" t="s">
        <v>36</v>
      </c>
      <c r="AQ5" s="82"/>
      <c r="AR5" s="82"/>
      <c r="AS5" s="82"/>
      <c r="AT5" s="82"/>
      <c r="AU5" s="82"/>
      <c r="AV5" s="82"/>
      <c r="AW5" s="82"/>
      <c r="AX5" s="82"/>
      <c r="AY5" s="82"/>
      <c r="AZ5" s="82"/>
      <c r="BA5" s="82"/>
      <c r="BB5" s="82"/>
      <c r="BC5" s="82"/>
      <c r="BD5" s="82"/>
      <c r="BE5" s="82"/>
      <c r="BF5" s="82"/>
      <c r="BG5" s="82"/>
      <c r="BH5" s="82"/>
    </row>
    <row r="30" spans="2:42" ht="52">
      <c r="B30" s="80" t="s">
        <v>3</v>
      </c>
      <c r="V30" s="80" t="s">
        <v>4</v>
      </c>
      <c r="AP30" s="80" t="s">
        <v>5</v>
      </c>
    </row>
    <row r="33" spans="2:60" ht="27">
      <c r="B33" s="83" t="s">
        <v>37</v>
      </c>
      <c r="C33" s="83"/>
      <c r="D33" s="83"/>
      <c r="E33" s="83"/>
      <c r="F33" s="83"/>
      <c r="G33" s="83"/>
      <c r="H33" s="83"/>
      <c r="I33" s="83"/>
      <c r="J33" s="83"/>
      <c r="K33" s="83"/>
      <c r="L33" s="83"/>
      <c r="M33" s="83"/>
      <c r="N33" s="83"/>
      <c r="O33" s="83"/>
      <c r="P33" s="83"/>
      <c r="Q33" s="83"/>
      <c r="R33" s="83"/>
      <c r="S33" s="83"/>
      <c r="T33" s="83"/>
      <c r="V33" s="83" t="s">
        <v>37</v>
      </c>
      <c r="W33" s="83"/>
      <c r="X33" s="83"/>
      <c r="Y33" s="83"/>
      <c r="Z33" s="83"/>
      <c r="AA33" s="83"/>
      <c r="AB33" s="83"/>
      <c r="AC33" s="83"/>
      <c r="AD33" s="83"/>
      <c r="AE33" s="83"/>
      <c r="AF33" s="83"/>
      <c r="AG33" s="83"/>
      <c r="AH33" s="83"/>
      <c r="AI33" s="83"/>
      <c r="AJ33" s="83"/>
      <c r="AK33" s="83"/>
      <c r="AL33" s="83"/>
      <c r="AM33" s="83"/>
      <c r="AN33" s="83"/>
      <c r="AP33" s="83" t="s">
        <v>37</v>
      </c>
      <c r="AQ33" s="83"/>
      <c r="AR33" s="83"/>
      <c r="AS33" s="83"/>
      <c r="AT33" s="83"/>
      <c r="AU33" s="83"/>
      <c r="AV33" s="83"/>
      <c r="AW33" s="83"/>
      <c r="AX33" s="83"/>
      <c r="AY33" s="83"/>
      <c r="AZ33" s="83"/>
      <c r="BA33" s="83"/>
      <c r="BB33" s="83"/>
      <c r="BC33" s="83"/>
      <c r="BD33" s="83"/>
      <c r="BE33" s="83"/>
      <c r="BF33" s="83"/>
      <c r="BG33" s="83"/>
      <c r="BH33" s="83"/>
    </row>
    <row r="49" spans="2:60" ht="35" customHeight="1"/>
    <row r="50" spans="2:60" ht="35" customHeight="1"/>
    <row r="51" spans="2:60" ht="35" customHeight="1"/>
    <row r="52" spans="2:60" ht="52">
      <c r="B52" s="80" t="s">
        <v>3</v>
      </c>
      <c r="V52" s="80" t="s">
        <v>4</v>
      </c>
      <c r="AP52" s="80" t="s">
        <v>5</v>
      </c>
    </row>
    <row r="55" spans="2:60" ht="27">
      <c r="B55" s="81" t="s">
        <v>38</v>
      </c>
      <c r="C55" s="81"/>
      <c r="D55" s="81"/>
      <c r="E55" s="81"/>
      <c r="F55" s="81"/>
      <c r="G55" s="81"/>
      <c r="H55" s="81"/>
      <c r="I55" s="81"/>
      <c r="J55" s="81"/>
      <c r="K55" s="81"/>
      <c r="L55" s="81"/>
      <c r="M55" s="81"/>
      <c r="N55" s="81"/>
      <c r="O55" s="81"/>
      <c r="P55" s="81"/>
      <c r="Q55" s="81"/>
      <c r="R55" s="81"/>
      <c r="S55" s="81"/>
      <c r="T55" s="81"/>
      <c r="V55" s="81" t="s">
        <v>38</v>
      </c>
      <c r="W55" s="81"/>
      <c r="X55" s="81"/>
      <c r="Y55" s="81"/>
      <c r="Z55" s="81"/>
      <c r="AA55" s="81"/>
      <c r="AB55" s="81"/>
      <c r="AC55" s="81"/>
      <c r="AD55" s="81"/>
      <c r="AE55" s="81"/>
      <c r="AF55" s="81"/>
      <c r="AG55" s="81"/>
      <c r="AH55" s="81"/>
      <c r="AI55" s="81"/>
      <c r="AJ55" s="81"/>
      <c r="AK55" s="81"/>
      <c r="AL55" s="81"/>
      <c r="AM55" s="81"/>
      <c r="AN55" s="81"/>
      <c r="AP55" s="81" t="s">
        <v>38</v>
      </c>
      <c r="AQ55" s="81"/>
      <c r="AR55" s="81"/>
      <c r="AS55" s="81"/>
      <c r="AT55" s="81"/>
      <c r="AU55" s="81"/>
      <c r="AV55" s="81"/>
      <c r="AW55" s="81"/>
      <c r="AX55" s="81"/>
      <c r="AY55" s="81"/>
      <c r="AZ55" s="81"/>
      <c r="BA55" s="81"/>
      <c r="BB55" s="81"/>
      <c r="BC55" s="81"/>
      <c r="BD55" s="81"/>
      <c r="BE55" s="81"/>
      <c r="BF55" s="81"/>
      <c r="BG55" s="81"/>
      <c r="BH55" s="81"/>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FD087-9BC9-D847-BD16-DEE2F47D8343}">
  <dimension ref="B2:R85"/>
  <sheetViews>
    <sheetView showGridLines="0" topLeftCell="G1" zoomScale="118" zoomScaleNormal="118" workbookViewId="0">
      <selection activeCell="J1" sqref="J1"/>
    </sheetView>
  </sheetViews>
  <sheetFormatPr baseColWidth="10" defaultColWidth="11" defaultRowHeight="16"/>
  <cols>
    <col min="2" max="2" width="20.33203125" style="25" customWidth="1"/>
    <col min="3" max="3" width="85.83203125" style="23" customWidth="1"/>
    <col min="4" max="4" width="25.5" style="50" customWidth="1"/>
    <col min="6" max="6" width="17" style="50" bestFit="1" customWidth="1"/>
    <col min="7" max="7" width="85.83203125" style="52" customWidth="1"/>
    <col min="8" max="8" width="20" style="35" customWidth="1"/>
    <col min="10" max="10" width="17.6640625" style="49" customWidth="1"/>
    <col min="11" max="11" width="85.83203125" style="49" customWidth="1"/>
    <col min="12" max="12" width="23.6640625" style="49" customWidth="1"/>
  </cols>
  <sheetData>
    <row r="2" spans="2:12" ht="32">
      <c r="B2" s="27" t="s">
        <v>39</v>
      </c>
      <c r="C2" s="51"/>
      <c r="D2" s="27"/>
      <c r="F2" s="27" t="s">
        <v>39</v>
      </c>
      <c r="J2" s="48" t="s">
        <v>39</v>
      </c>
    </row>
    <row r="4" spans="2:12" ht="18">
      <c r="B4" s="140" t="s">
        <v>30</v>
      </c>
      <c r="C4" s="140"/>
      <c r="D4" s="140"/>
      <c r="F4" s="141" t="s">
        <v>34</v>
      </c>
      <c r="G4" s="141"/>
      <c r="H4" s="141"/>
      <c r="J4" s="142" t="s">
        <v>35</v>
      </c>
      <c r="K4" s="142"/>
      <c r="L4" s="142"/>
    </row>
    <row r="5" spans="2:12" ht="19">
      <c r="B5" s="22" t="s">
        <v>40</v>
      </c>
      <c r="C5" s="22" t="s">
        <v>41</v>
      </c>
      <c r="D5" s="22" t="s">
        <v>42</v>
      </c>
      <c r="F5" s="92" t="s">
        <v>40</v>
      </c>
      <c r="G5" s="93" t="s">
        <v>41</v>
      </c>
      <c r="H5" s="94" t="s">
        <v>42</v>
      </c>
      <c r="J5" s="97" t="s">
        <v>40</v>
      </c>
      <c r="K5" s="98" t="s">
        <v>41</v>
      </c>
      <c r="L5" s="99" t="s">
        <v>42</v>
      </c>
    </row>
    <row r="6" spans="2:12" ht="38">
      <c r="B6" s="24" t="s">
        <v>43</v>
      </c>
      <c r="C6" s="28" t="s">
        <v>44</v>
      </c>
      <c r="D6" s="28" t="s">
        <v>45</v>
      </c>
      <c r="F6" s="101" t="s">
        <v>46</v>
      </c>
      <c r="G6" s="102" t="s">
        <v>47</v>
      </c>
      <c r="H6" s="103" t="s">
        <v>48</v>
      </c>
      <c r="J6" s="129" t="s">
        <v>49</v>
      </c>
      <c r="K6" s="115" t="s">
        <v>50</v>
      </c>
      <c r="L6" s="115" t="s">
        <v>51</v>
      </c>
    </row>
    <row r="7" spans="2:12" ht="38">
      <c r="B7" s="24" t="s">
        <v>52</v>
      </c>
      <c r="C7" s="28" t="s">
        <v>53</v>
      </c>
      <c r="D7" s="28" t="s">
        <v>54</v>
      </c>
      <c r="F7" s="101" t="s">
        <v>55</v>
      </c>
      <c r="G7" s="102" t="s">
        <v>56</v>
      </c>
      <c r="H7" s="103" t="s">
        <v>48</v>
      </c>
      <c r="J7" s="129" t="s">
        <v>57</v>
      </c>
      <c r="K7" s="115" t="s">
        <v>58</v>
      </c>
      <c r="L7" s="115" t="s">
        <v>48</v>
      </c>
    </row>
    <row r="8" spans="2:12" ht="19">
      <c r="B8" s="24" t="s">
        <v>59</v>
      </c>
      <c r="C8" s="28" t="s">
        <v>60</v>
      </c>
      <c r="D8" s="28" t="s">
        <v>51</v>
      </c>
      <c r="F8" s="101" t="s">
        <v>61</v>
      </c>
      <c r="G8" s="102" t="s">
        <v>62</v>
      </c>
      <c r="H8" s="103" t="s">
        <v>63</v>
      </c>
      <c r="J8" s="129" t="s">
        <v>64</v>
      </c>
      <c r="K8" s="115" t="s">
        <v>50</v>
      </c>
      <c r="L8" s="115" t="s">
        <v>51</v>
      </c>
    </row>
    <row r="9" spans="2:12" ht="19">
      <c r="B9" s="24" t="s">
        <v>65</v>
      </c>
      <c r="C9" s="28" t="s">
        <v>50</v>
      </c>
      <c r="D9" s="28" t="s">
        <v>51</v>
      </c>
      <c r="F9" s="101" t="s">
        <v>66</v>
      </c>
      <c r="G9" s="102" t="s">
        <v>50</v>
      </c>
      <c r="H9" s="103" t="s">
        <v>51</v>
      </c>
      <c r="J9" s="129" t="s">
        <v>46</v>
      </c>
      <c r="K9" s="115" t="s">
        <v>67</v>
      </c>
      <c r="L9" s="115" t="s">
        <v>48</v>
      </c>
    </row>
    <row r="10" spans="2:12" ht="95">
      <c r="B10" s="24" t="s">
        <v>68</v>
      </c>
      <c r="C10" s="28" t="s">
        <v>69</v>
      </c>
      <c r="D10" s="28" t="s">
        <v>70</v>
      </c>
      <c r="F10" s="101" t="s">
        <v>71</v>
      </c>
      <c r="G10" s="102" t="s">
        <v>72</v>
      </c>
      <c r="H10" s="103" t="s">
        <v>73</v>
      </c>
      <c r="J10" s="129" t="s">
        <v>61</v>
      </c>
      <c r="K10" s="115" t="s">
        <v>50</v>
      </c>
      <c r="L10" s="115" t="s">
        <v>51</v>
      </c>
    </row>
    <row r="11" spans="2:12" ht="57">
      <c r="B11" s="24" t="s">
        <v>74</v>
      </c>
      <c r="C11" s="28" t="s">
        <v>75</v>
      </c>
      <c r="D11" s="28" t="s">
        <v>76</v>
      </c>
      <c r="F11" s="101" t="s">
        <v>57</v>
      </c>
      <c r="G11" s="102" t="s">
        <v>77</v>
      </c>
      <c r="H11" s="103" t="s">
        <v>51</v>
      </c>
      <c r="J11" s="129" t="s">
        <v>71</v>
      </c>
      <c r="K11" s="115" t="s">
        <v>78</v>
      </c>
      <c r="L11" s="115" t="s">
        <v>48</v>
      </c>
    </row>
    <row r="12" spans="2:12" ht="19">
      <c r="B12" s="24" t="s">
        <v>79</v>
      </c>
      <c r="C12" s="28" t="s">
        <v>80</v>
      </c>
      <c r="D12" s="28" t="s">
        <v>81</v>
      </c>
      <c r="F12" s="101" t="s">
        <v>64</v>
      </c>
      <c r="G12" s="102" t="s">
        <v>82</v>
      </c>
      <c r="H12" s="103" t="s">
        <v>48</v>
      </c>
      <c r="J12" s="129" t="s">
        <v>83</v>
      </c>
      <c r="K12" s="115" t="s">
        <v>84</v>
      </c>
      <c r="L12" s="115" t="s">
        <v>48</v>
      </c>
    </row>
    <row r="13" spans="2:12" ht="95">
      <c r="B13" s="24" t="s">
        <v>85</v>
      </c>
      <c r="C13" s="28" t="s">
        <v>86</v>
      </c>
      <c r="D13" s="28" t="s">
        <v>54</v>
      </c>
      <c r="F13" s="101" t="s">
        <v>87</v>
      </c>
      <c r="G13" s="102" t="s">
        <v>88</v>
      </c>
      <c r="H13" s="103" t="s">
        <v>51</v>
      </c>
      <c r="J13" s="129" t="s">
        <v>89</v>
      </c>
      <c r="K13" s="115" t="s">
        <v>90</v>
      </c>
      <c r="L13" s="115" t="s">
        <v>91</v>
      </c>
    </row>
    <row r="14" spans="2:12" ht="38">
      <c r="B14" s="24" t="s">
        <v>87</v>
      </c>
      <c r="C14" s="28" t="s">
        <v>92</v>
      </c>
      <c r="D14" s="28" t="s">
        <v>93</v>
      </c>
      <c r="F14" s="101" t="s">
        <v>83</v>
      </c>
      <c r="G14" s="102" t="s">
        <v>94</v>
      </c>
      <c r="H14" s="103" t="s">
        <v>51</v>
      </c>
      <c r="J14" s="129" t="s">
        <v>95</v>
      </c>
      <c r="K14" s="115" t="s">
        <v>96</v>
      </c>
      <c r="L14" s="115" t="s">
        <v>48</v>
      </c>
    </row>
    <row r="15" spans="2:12" ht="38">
      <c r="B15" s="24" t="s">
        <v>83</v>
      </c>
      <c r="C15" s="28" t="s">
        <v>97</v>
      </c>
      <c r="D15" s="28" t="s">
        <v>51</v>
      </c>
      <c r="F15" s="101" t="s">
        <v>98</v>
      </c>
      <c r="G15" s="102" t="s">
        <v>99</v>
      </c>
      <c r="H15" s="103" t="s">
        <v>100</v>
      </c>
      <c r="J15" s="129" t="s">
        <v>101</v>
      </c>
      <c r="K15" s="115" t="s">
        <v>102</v>
      </c>
      <c r="L15" s="115" t="s">
        <v>48</v>
      </c>
    </row>
    <row r="16" spans="2:12" ht="57">
      <c r="B16" s="24" t="s">
        <v>98</v>
      </c>
      <c r="C16" s="28" t="s">
        <v>103</v>
      </c>
      <c r="D16" s="28" t="s">
        <v>51</v>
      </c>
      <c r="F16" s="101" t="s">
        <v>89</v>
      </c>
      <c r="G16" s="102" t="s">
        <v>104</v>
      </c>
      <c r="H16" s="103" t="s">
        <v>48</v>
      </c>
      <c r="J16" s="129" t="s">
        <v>105</v>
      </c>
      <c r="K16" s="115" t="s">
        <v>106</v>
      </c>
      <c r="L16" s="115" t="s">
        <v>107</v>
      </c>
    </row>
    <row r="17" spans="2:18" ht="95">
      <c r="B17" s="24" t="s">
        <v>89</v>
      </c>
      <c r="C17" s="28" t="s">
        <v>50</v>
      </c>
      <c r="D17" s="28" t="s">
        <v>51</v>
      </c>
      <c r="F17" s="101" t="s">
        <v>105</v>
      </c>
      <c r="G17" s="102" t="s">
        <v>108</v>
      </c>
      <c r="H17" s="103" t="s">
        <v>109</v>
      </c>
      <c r="J17" s="129" t="s">
        <v>110</v>
      </c>
      <c r="K17" s="115" t="s">
        <v>60</v>
      </c>
      <c r="L17" s="115" t="s">
        <v>51</v>
      </c>
    </row>
    <row r="18" spans="2:18" ht="19">
      <c r="B18" s="24" t="s">
        <v>105</v>
      </c>
      <c r="C18" s="28" t="s">
        <v>50</v>
      </c>
      <c r="D18" s="28" t="s">
        <v>51</v>
      </c>
      <c r="F18" s="101" t="s">
        <v>101</v>
      </c>
      <c r="G18" s="102" t="s">
        <v>50</v>
      </c>
      <c r="H18" s="103" t="s">
        <v>51</v>
      </c>
      <c r="J18" s="129" t="s">
        <v>66</v>
      </c>
      <c r="K18" s="115" t="s">
        <v>111</v>
      </c>
      <c r="L18" s="115" t="s">
        <v>112</v>
      </c>
    </row>
    <row r="19" spans="2:18" ht="19">
      <c r="B19" s="24" t="s">
        <v>95</v>
      </c>
      <c r="C19" s="28" t="s">
        <v>50</v>
      </c>
      <c r="D19" s="28" t="s">
        <v>51</v>
      </c>
      <c r="F19" s="101" t="s">
        <v>113</v>
      </c>
      <c r="G19" s="102" t="s">
        <v>114</v>
      </c>
      <c r="H19" s="103" t="s">
        <v>115</v>
      </c>
      <c r="J19" s="129" t="s">
        <v>116</v>
      </c>
      <c r="K19" s="115" t="s">
        <v>117</v>
      </c>
      <c r="L19" s="115" t="s">
        <v>118</v>
      </c>
    </row>
    <row r="20" spans="2:18" ht="38">
      <c r="B20" s="24" t="s">
        <v>101</v>
      </c>
      <c r="C20" s="28" t="s">
        <v>119</v>
      </c>
      <c r="D20" s="28" t="s">
        <v>48</v>
      </c>
      <c r="F20" s="101" t="s">
        <v>120</v>
      </c>
      <c r="G20" s="102" t="s">
        <v>121</v>
      </c>
      <c r="H20" s="103" t="s">
        <v>122</v>
      </c>
      <c r="J20" s="129" t="s">
        <v>123</v>
      </c>
      <c r="K20" s="115" t="s">
        <v>124</v>
      </c>
      <c r="L20" s="115" t="s">
        <v>51</v>
      </c>
    </row>
    <row r="21" spans="2:18" ht="38">
      <c r="B21" s="24" t="s">
        <v>110</v>
      </c>
      <c r="C21" s="28" t="s">
        <v>125</v>
      </c>
      <c r="D21" s="28" t="s">
        <v>48</v>
      </c>
      <c r="F21" s="101" t="s">
        <v>126</v>
      </c>
      <c r="G21" s="102" t="s">
        <v>19</v>
      </c>
      <c r="H21" s="103" t="s">
        <v>48</v>
      </c>
      <c r="J21" s="129" t="s">
        <v>120</v>
      </c>
      <c r="K21" s="115" t="s">
        <v>127</v>
      </c>
      <c r="L21" s="115" t="s">
        <v>81</v>
      </c>
    </row>
    <row r="22" spans="2:18" ht="76">
      <c r="B22" s="24" t="s">
        <v>113</v>
      </c>
      <c r="C22" s="28" t="s">
        <v>128</v>
      </c>
      <c r="D22" s="28" t="s">
        <v>129</v>
      </c>
      <c r="F22" s="101" t="s">
        <v>130</v>
      </c>
      <c r="G22" s="102" t="s">
        <v>131</v>
      </c>
      <c r="H22" s="103" t="s">
        <v>48</v>
      </c>
      <c r="J22" s="129" t="s">
        <v>130</v>
      </c>
      <c r="K22" s="115" t="s">
        <v>132</v>
      </c>
      <c r="L22" s="115" t="s">
        <v>54</v>
      </c>
    </row>
    <row r="23" spans="2:18" ht="57">
      <c r="B23" s="24" t="s">
        <v>120</v>
      </c>
      <c r="C23" s="28" t="s">
        <v>133</v>
      </c>
      <c r="D23" s="28" t="s">
        <v>45</v>
      </c>
      <c r="F23" s="101" t="s">
        <v>123</v>
      </c>
      <c r="G23" s="102" t="s">
        <v>134</v>
      </c>
      <c r="H23" s="103" t="s">
        <v>48</v>
      </c>
      <c r="J23" s="129" t="s">
        <v>135</v>
      </c>
      <c r="K23" s="115" t="s">
        <v>136</v>
      </c>
      <c r="L23" s="115" t="s">
        <v>48</v>
      </c>
    </row>
    <row r="24" spans="2:18" ht="19">
      <c r="B24" s="24" t="s">
        <v>130</v>
      </c>
      <c r="C24" s="28" t="s">
        <v>50</v>
      </c>
      <c r="D24" s="28" t="s">
        <v>51</v>
      </c>
      <c r="F24" s="101" t="s">
        <v>137</v>
      </c>
      <c r="G24" s="102" t="s">
        <v>138</v>
      </c>
      <c r="H24" s="103" t="s">
        <v>51</v>
      </c>
      <c r="J24" s="129" t="s">
        <v>126</v>
      </c>
      <c r="K24" s="115" t="s">
        <v>50</v>
      </c>
      <c r="L24" s="115" t="s">
        <v>51</v>
      </c>
    </row>
    <row r="25" spans="2:18" ht="76">
      <c r="B25" s="24" t="s">
        <v>135</v>
      </c>
      <c r="C25" s="28" t="s">
        <v>139</v>
      </c>
      <c r="D25" s="28" t="s">
        <v>140</v>
      </c>
      <c r="F25" s="101" t="s">
        <v>141</v>
      </c>
      <c r="G25" s="102" t="s">
        <v>142</v>
      </c>
      <c r="H25" s="103" t="s">
        <v>51</v>
      </c>
      <c r="J25" s="129" t="s">
        <v>143</v>
      </c>
      <c r="K25" s="115" t="s">
        <v>60</v>
      </c>
      <c r="L25" s="115" t="s">
        <v>51</v>
      </c>
    </row>
    <row r="26" spans="2:18" ht="171">
      <c r="B26" s="24" t="s">
        <v>126</v>
      </c>
      <c r="C26" s="28" t="s">
        <v>50</v>
      </c>
      <c r="D26" s="28" t="s">
        <v>51</v>
      </c>
      <c r="F26" s="101" t="s">
        <v>144</v>
      </c>
      <c r="G26" s="102" t="s">
        <v>145</v>
      </c>
      <c r="H26" s="103" t="s">
        <v>51</v>
      </c>
      <c r="J26" s="129" t="s">
        <v>146</v>
      </c>
      <c r="K26" s="115" t="s">
        <v>147</v>
      </c>
      <c r="L26" s="115" t="s">
        <v>51</v>
      </c>
    </row>
    <row r="27" spans="2:18" ht="19">
      <c r="B27" s="24" t="s">
        <v>143</v>
      </c>
      <c r="C27" s="28" t="s">
        <v>148</v>
      </c>
      <c r="D27" s="28" t="s">
        <v>51</v>
      </c>
      <c r="F27" s="101" t="s">
        <v>149</v>
      </c>
      <c r="G27" s="102" t="s">
        <v>150</v>
      </c>
      <c r="H27" s="103" t="s">
        <v>48</v>
      </c>
      <c r="J27" s="129" t="s">
        <v>151</v>
      </c>
      <c r="K27" s="115" t="s">
        <v>152</v>
      </c>
      <c r="L27" s="115" t="s">
        <v>48</v>
      </c>
    </row>
    <row r="28" spans="2:18" ht="19">
      <c r="B28" s="24" t="s">
        <v>146</v>
      </c>
      <c r="C28" s="28" t="s">
        <v>153</v>
      </c>
      <c r="D28" s="28" t="s">
        <v>154</v>
      </c>
      <c r="F28" s="101" t="s">
        <v>155</v>
      </c>
      <c r="G28" s="102" t="s">
        <v>50</v>
      </c>
      <c r="H28" s="103" t="s">
        <v>51</v>
      </c>
      <c r="J28" s="129" t="s">
        <v>156</v>
      </c>
      <c r="K28" s="115" t="s">
        <v>138</v>
      </c>
      <c r="L28" s="115" t="s">
        <v>51</v>
      </c>
      <c r="R28">
        <v>586400</v>
      </c>
    </row>
    <row r="29" spans="2:18" ht="133">
      <c r="B29" s="24" t="s">
        <v>151</v>
      </c>
      <c r="C29" s="28" t="s">
        <v>157</v>
      </c>
      <c r="D29" s="28" t="s">
        <v>158</v>
      </c>
      <c r="F29" s="101" t="s">
        <v>159</v>
      </c>
      <c r="G29" s="102" t="s">
        <v>160</v>
      </c>
      <c r="H29" s="103" t="s">
        <v>100</v>
      </c>
      <c r="J29" s="129" t="s">
        <v>161</v>
      </c>
      <c r="K29" s="115" t="s">
        <v>162</v>
      </c>
      <c r="L29" s="115" t="s">
        <v>51</v>
      </c>
      <c r="R29">
        <v>13456</v>
      </c>
    </row>
    <row r="30" spans="2:18" ht="19">
      <c r="B30" s="24" t="s">
        <v>156</v>
      </c>
      <c r="C30" s="28" t="s">
        <v>60</v>
      </c>
      <c r="D30" s="28" t="s">
        <v>51</v>
      </c>
      <c r="F30" s="101" t="s">
        <v>163</v>
      </c>
      <c r="G30" s="102" t="s">
        <v>164</v>
      </c>
      <c r="H30" s="103" t="s">
        <v>51</v>
      </c>
      <c r="J30" s="129" t="s">
        <v>165</v>
      </c>
      <c r="K30" s="115" t="s">
        <v>166</v>
      </c>
      <c r="L30" s="115" t="s">
        <v>167</v>
      </c>
      <c r="R30">
        <v>383577</v>
      </c>
    </row>
    <row r="31" spans="2:18" ht="19">
      <c r="B31" s="24" t="s">
        <v>161</v>
      </c>
      <c r="C31" s="28" t="s">
        <v>168</v>
      </c>
      <c r="D31" s="28" t="s">
        <v>48</v>
      </c>
      <c r="F31" s="101" t="s">
        <v>169</v>
      </c>
      <c r="G31" s="102" t="s">
        <v>170</v>
      </c>
      <c r="H31" s="103" t="s">
        <v>51</v>
      </c>
      <c r="J31" s="129" t="s">
        <v>144</v>
      </c>
      <c r="K31" s="115" t="s">
        <v>171</v>
      </c>
      <c r="L31" s="115" t="s">
        <v>158</v>
      </c>
      <c r="R31">
        <f>SUM(R28:R30)</f>
        <v>983433</v>
      </c>
    </row>
    <row r="32" spans="2:18" ht="38">
      <c r="B32" s="24" t="s">
        <v>165</v>
      </c>
      <c r="C32" s="28" t="s">
        <v>172</v>
      </c>
      <c r="D32" s="28" t="s">
        <v>48</v>
      </c>
      <c r="F32" s="101" t="s">
        <v>173</v>
      </c>
      <c r="G32" s="102" t="s">
        <v>174</v>
      </c>
      <c r="H32" s="103" t="s">
        <v>48</v>
      </c>
      <c r="J32" s="129" t="s">
        <v>175</v>
      </c>
      <c r="K32" s="115" t="s">
        <v>50</v>
      </c>
      <c r="L32" s="115" t="s">
        <v>51</v>
      </c>
    </row>
    <row r="33" spans="2:12" ht="19">
      <c r="B33" s="24" t="s">
        <v>176</v>
      </c>
      <c r="C33" s="28" t="s">
        <v>177</v>
      </c>
      <c r="D33" s="28" t="s">
        <v>51</v>
      </c>
      <c r="F33" s="101" t="s">
        <v>178</v>
      </c>
      <c r="G33" s="102" t="s">
        <v>179</v>
      </c>
      <c r="H33" s="103" t="s">
        <v>51</v>
      </c>
      <c r="J33" s="129" t="s">
        <v>180</v>
      </c>
      <c r="K33" s="115" t="s">
        <v>181</v>
      </c>
      <c r="L33" s="115" t="s">
        <v>100</v>
      </c>
    </row>
    <row r="34" spans="2:12" ht="19">
      <c r="B34" s="24" t="s">
        <v>144</v>
      </c>
      <c r="C34" s="28" t="s">
        <v>182</v>
      </c>
      <c r="D34" s="28" t="s">
        <v>48</v>
      </c>
      <c r="F34" s="101" t="s">
        <v>183</v>
      </c>
      <c r="G34" s="102" t="s">
        <v>184</v>
      </c>
      <c r="H34" s="103" t="s">
        <v>48</v>
      </c>
      <c r="J34" s="129" t="s">
        <v>141</v>
      </c>
      <c r="K34" s="115" t="s">
        <v>185</v>
      </c>
      <c r="L34" s="115" t="s">
        <v>186</v>
      </c>
    </row>
    <row r="35" spans="2:12" ht="76">
      <c r="B35" s="24" t="s">
        <v>175</v>
      </c>
      <c r="C35" s="28" t="s">
        <v>147</v>
      </c>
      <c r="D35" s="28" t="s">
        <v>51</v>
      </c>
      <c r="F35" s="101" t="s">
        <v>187</v>
      </c>
      <c r="G35" s="102" t="s">
        <v>188</v>
      </c>
      <c r="H35" s="103" t="s">
        <v>45</v>
      </c>
      <c r="J35" s="129" t="s">
        <v>137</v>
      </c>
      <c r="K35" s="115" t="s">
        <v>189</v>
      </c>
      <c r="L35" s="115" t="s">
        <v>190</v>
      </c>
    </row>
    <row r="36" spans="2:12" ht="19">
      <c r="B36" s="24" t="s">
        <v>137</v>
      </c>
      <c r="C36" s="28" t="s">
        <v>191</v>
      </c>
      <c r="D36" s="28" t="s">
        <v>48</v>
      </c>
      <c r="F36" s="101" t="s">
        <v>192</v>
      </c>
      <c r="G36" s="102" t="s">
        <v>193</v>
      </c>
      <c r="H36" s="103" t="s">
        <v>48</v>
      </c>
      <c r="J36" s="129" t="s">
        <v>163</v>
      </c>
      <c r="K36" s="115" t="s">
        <v>194</v>
      </c>
      <c r="L36" s="115" t="s">
        <v>51</v>
      </c>
    </row>
    <row r="37" spans="2:12" ht="19">
      <c r="B37" s="24" t="s">
        <v>141</v>
      </c>
      <c r="C37" s="28" t="s">
        <v>60</v>
      </c>
      <c r="D37" s="28" t="s">
        <v>51</v>
      </c>
      <c r="F37" s="101" t="s">
        <v>195</v>
      </c>
      <c r="G37" s="102" t="s">
        <v>196</v>
      </c>
      <c r="H37" s="103" t="s">
        <v>48</v>
      </c>
      <c r="J37" s="129" t="s">
        <v>155</v>
      </c>
      <c r="K37" s="115" t="s">
        <v>197</v>
      </c>
      <c r="L37" s="115" t="s">
        <v>122</v>
      </c>
    </row>
    <row r="38" spans="2:12" ht="152" customHeight="1">
      <c r="B38" s="24" t="s">
        <v>163</v>
      </c>
      <c r="C38" s="28" t="s">
        <v>198</v>
      </c>
      <c r="D38" s="28" t="s">
        <v>199</v>
      </c>
      <c r="F38" s="101" t="s">
        <v>200</v>
      </c>
      <c r="G38" s="102" t="s">
        <v>201</v>
      </c>
      <c r="H38" s="103" t="s">
        <v>48</v>
      </c>
      <c r="J38" s="129" t="s">
        <v>159</v>
      </c>
      <c r="K38" s="115" t="s">
        <v>202</v>
      </c>
      <c r="L38" s="115" t="s">
        <v>48</v>
      </c>
    </row>
    <row r="39" spans="2:12" ht="38">
      <c r="B39" s="24" t="s">
        <v>155</v>
      </c>
      <c r="C39" s="28" t="s">
        <v>50</v>
      </c>
      <c r="D39" s="28" t="s">
        <v>51</v>
      </c>
      <c r="F39" s="101" t="s">
        <v>203</v>
      </c>
      <c r="G39" s="102" t="s">
        <v>204</v>
      </c>
      <c r="H39" s="103" t="s">
        <v>205</v>
      </c>
      <c r="J39" s="129" t="s">
        <v>169</v>
      </c>
      <c r="K39" s="115" t="s">
        <v>50</v>
      </c>
      <c r="L39" s="115" t="s">
        <v>51</v>
      </c>
    </row>
    <row r="40" spans="2:12" ht="19">
      <c r="B40" s="24" t="s">
        <v>159</v>
      </c>
      <c r="C40" s="28" t="s">
        <v>206</v>
      </c>
      <c r="D40" s="28" t="s">
        <v>207</v>
      </c>
      <c r="F40" s="101" t="s">
        <v>208</v>
      </c>
      <c r="G40" s="102" t="s">
        <v>209</v>
      </c>
      <c r="H40" s="103" t="s">
        <v>48</v>
      </c>
      <c r="J40" s="129" t="s">
        <v>173</v>
      </c>
      <c r="K40" s="115" t="s">
        <v>210</v>
      </c>
      <c r="L40" s="115" t="s">
        <v>48</v>
      </c>
    </row>
    <row r="41" spans="2:12" ht="38">
      <c r="B41" s="24" t="s">
        <v>169</v>
      </c>
      <c r="C41" s="28" t="s">
        <v>211</v>
      </c>
      <c r="D41" s="28" t="s">
        <v>51</v>
      </c>
      <c r="F41" s="101" t="s">
        <v>212</v>
      </c>
      <c r="G41" s="102" t="s">
        <v>213</v>
      </c>
      <c r="H41" s="103" t="s">
        <v>214</v>
      </c>
      <c r="J41" s="129" t="s">
        <v>187</v>
      </c>
      <c r="K41" s="115" t="s">
        <v>215</v>
      </c>
      <c r="L41" s="115" t="s">
        <v>112</v>
      </c>
    </row>
    <row r="42" spans="2:12" ht="114">
      <c r="B42" s="24" t="s">
        <v>178</v>
      </c>
      <c r="C42" s="28" t="s">
        <v>216</v>
      </c>
      <c r="D42" s="28" t="s">
        <v>48</v>
      </c>
      <c r="F42" s="104" t="s">
        <v>217</v>
      </c>
      <c r="G42" s="105" t="s">
        <v>218</v>
      </c>
      <c r="H42" s="106" t="s">
        <v>48</v>
      </c>
      <c r="J42" s="129" t="s">
        <v>219</v>
      </c>
      <c r="K42" s="115" t="s">
        <v>220</v>
      </c>
      <c r="L42" s="115" t="s">
        <v>221</v>
      </c>
    </row>
    <row r="43" spans="2:12" ht="38">
      <c r="B43" s="24" t="s">
        <v>173</v>
      </c>
      <c r="C43" s="28" t="s">
        <v>222</v>
      </c>
      <c r="D43" s="28" t="s">
        <v>48</v>
      </c>
      <c r="F43" s="101" t="s">
        <v>223</v>
      </c>
      <c r="G43" s="102" t="s">
        <v>224</v>
      </c>
      <c r="H43" s="103" t="s">
        <v>225</v>
      </c>
      <c r="J43" s="129" t="s">
        <v>183</v>
      </c>
      <c r="K43" s="115" t="s">
        <v>226</v>
      </c>
      <c r="L43" s="115" t="s">
        <v>48</v>
      </c>
    </row>
    <row r="44" spans="2:12" ht="19">
      <c r="B44" s="24" t="s">
        <v>187</v>
      </c>
      <c r="C44" s="28" t="s">
        <v>227</v>
      </c>
      <c r="D44" s="28" t="s">
        <v>48</v>
      </c>
      <c r="F44" s="101" t="s">
        <v>228</v>
      </c>
      <c r="G44" s="102" t="s">
        <v>229</v>
      </c>
      <c r="H44" s="103" t="s">
        <v>48</v>
      </c>
      <c r="J44" s="129" t="s">
        <v>230</v>
      </c>
      <c r="K44" s="115" t="s">
        <v>231</v>
      </c>
      <c r="L44" s="115" t="s">
        <v>54</v>
      </c>
    </row>
    <row r="45" spans="2:12" ht="57">
      <c r="B45" s="24" t="s">
        <v>219</v>
      </c>
      <c r="C45" s="28" t="s">
        <v>232</v>
      </c>
      <c r="D45" s="28" t="s">
        <v>51</v>
      </c>
      <c r="F45" s="101" t="s">
        <v>233</v>
      </c>
      <c r="G45" s="102" t="s">
        <v>234</v>
      </c>
      <c r="H45" s="103" t="s">
        <v>167</v>
      </c>
      <c r="J45" s="129" t="s">
        <v>203</v>
      </c>
      <c r="K45" s="115" t="s">
        <v>235</v>
      </c>
      <c r="L45" s="115" t="s">
        <v>236</v>
      </c>
    </row>
    <row r="46" spans="2:12" ht="38">
      <c r="B46" s="24" t="s">
        <v>183</v>
      </c>
      <c r="C46" s="28" t="s">
        <v>237</v>
      </c>
      <c r="D46" s="28" t="s">
        <v>48</v>
      </c>
      <c r="F46" s="101" t="s">
        <v>238</v>
      </c>
      <c r="G46" s="102" t="s">
        <v>239</v>
      </c>
      <c r="H46" s="103" t="s">
        <v>167</v>
      </c>
      <c r="J46" s="129" t="s">
        <v>208</v>
      </c>
      <c r="K46" s="115" t="s">
        <v>60</v>
      </c>
      <c r="L46" s="115" t="s">
        <v>51</v>
      </c>
    </row>
    <row r="47" spans="2:12" ht="19">
      <c r="B47" s="24" t="s">
        <v>195</v>
      </c>
      <c r="C47" s="28" t="s">
        <v>240</v>
      </c>
      <c r="D47" s="28" t="s">
        <v>51</v>
      </c>
      <c r="F47" s="101" t="s">
        <v>241</v>
      </c>
      <c r="G47" s="102" t="s">
        <v>242</v>
      </c>
      <c r="H47" s="103" t="s">
        <v>48</v>
      </c>
      <c r="J47" s="129" t="s">
        <v>212</v>
      </c>
      <c r="K47" s="115" t="s">
        <v>243</v>
      </c>
      <c r="L47" s="115" t="s">
        <v>244</v>
      </c>
    </row>
    <row r="48" spans="2:12" ht="38">
      <c r="B48" s="24" t="s">
        <v>230</v>
      </c>
      <c r="C48" s="28" t="s">
        <v>245</v>
      </c>
      <c r="D48" s="28" t="s">
        <v>158</v>
      </c>
      <c r="F48" s="101" t="s">
        <v>246</v>
      </c>
      <c r="G48" s="102" t="s">
        <v>247</v>
      </c>
      <c r="H48" s="103" t="s">
        <v>51</v>
      </c>
      <c r="J48" s="129" t="s">
        <v>217</v>
      </c>
      <c r="K48" s="115" t="s">
        <v>50</v>
      </c>
      <c r="L48" s="115" t="s">
        <v>51</v>
      </c>
    </row>
    <row r="49" spans="2:12" ht="38">
      <c r="B49" s="24" t="s">
        <v>200</v>
      </c>
      <c r="C49" s="28" t="s">
        <v>50</v>
      </c>
      <c r="D49" s="28" t="s">
        <v>51</v>
      </c>
      <c r="F49" s="101" t="s">
        <v>248</v>
      </c>
      <c r="G49" s="102" t="s">
        <v>249</v>
      </c>
      <c r="H49" s="103" t="s">
        <v>250</v>
      </c>
      <c r="J49" s="129" t="s">
        <v>251</v>
      </c>
      <c r="K49" s="115" t="s">
        <v>252</v>
      </c>
      <c r="L49" s="115" t="s">
        <v>253</v>
      </c>
    </row>
    <row r="50" spans="2:12" ht="38">
      <c r="B50" s="24" t="s">
        <v>203</v>
      </c>
      <c r="C50" s="28" t="s">
        <v>254</v>
      </c>
      <c r="D50" s="28" t="s">
        <v>48</v>
      </c>
      <c r="F50" s="101" t="s">
        <v>255</v>
      </c>
      <c r="G50" s="102" t="s">
        <v>256</v>
      </c>
      <c r="H50" s="103" t="s">
        <v>48</v>
      </c>
      <c r="J50" s="129" t="s">
        <v>257</v>
      </c>
      <c r="K50" s="115" t="s">
        <v>258</v>
      </c>
      <c r="L50" s="115" t="s">
        <v>259</v>
      </c>
    </row>
    <row r="51" spans="2:12" ht="38">
      <c r="B51" s="24" t="s">
        <v>208</v>
      </c>
      <c r="C51" s="28" t="s">
        <v>50</v>
      </c>
      <c r="D51" s="28" t="s">
        <v>51</v>
      </c>
      <c r="F51" s="101" t="s">
        <v>260</v>
      </c>
      <c r="G51" s="102" t="s">
        <v>261</v>
      </c>
      <c r="H51" s="103" t="s">
        <v>262</v>
      </c>
      <c r="J51" s="129" t="s">
        <v>223</v>
      </c>
      <c r="K51" s="115" t="s">
        <v>263</v>
      </c>
      <c r="L51" s="115" t="s">
        <v>48</v>
      </c>
    </row>
    <row r="52" spans="2:12" ht="19">
      <c r="B52" s="24" t="s">
        <v>212</v>
      </c>
      <c r="C52" s="28" t="s">
        <v>264</v>
      </c>
      <c r="D52" s="28" t="s">
        <v>48</v>
      </c>
      <c r="F52" s="101" t="s">
        <v>265</v>
      </c>
      <c r="G52" s="102" t="s">
        <v>19</v>
      </c>
      <c r="H52" s="103" t="s">
        <v>48</v>
      </c>
      <c r="J52" s="129" t="s">
        <v>228</v>
      </c>
      <c r="K52" s="115" t="s">
        <v>266</v>
      </c>
      <c r="L52" s="115" t="s">
        <v>267</v>
      </c>
    </row>
    <row r="53" spans="2:12" ht="19">
      <c r="B53" s="24" t="s">
        <v>217</v>
      </c>
      <c r="C53" s="28" t="s">
        <v>268</v>
      </c>
      <c r="D53" s="28" t="s">
        <v>51</v>
      </c>
      <c r="F53" s="101" t="s">
        <v>269</v>
      </c>
      <c r="G53" s="102" t="s">
        <v>270</v>
      </c>
      <c r="H53" s="103" t="s">
        <v>48</v>
      </c>
      <c r="J53" s="129" t="s">
        <v>271</v>
      </c>
      <c r="K53" s="115" t="s">
        <v>272</v>
      </c>
      <c r="L53" s="115" t="s">
        <v>51</v>
      </c>
    </row>
    <row r="54" spans="2:12" ht="57">
      <c r="B54" s="24" t="s">
        <v>251</v>
      </c>
      <c r="C54" s="28" t="s">
        <v>273</v>
      </c>
      <c r="D54" s="28" t="s">
        <v>274</v>
      </c>
      <c r="F54" s="104" t="s">
        <v>275</v>
      </c>
      <c r="G54" s="105" t="s">
        <v>276</v>
      </c>
      <c r="H54" s="106" t="s">
        <v>277</v>
      </c>
      <c r="J54" s="129" t="s">
        <v>278</v>
      </c>
      <c r="K54" s="115" t="s">
        <v>279</v>
      </c>
      <c r="L54" s="115" t="s">
        <v>54</v>
      </c>
    </row>
    <row r="55" spans="2:12" ht="19">
      <c r="B55" s="24" t="s">
        <v>257</v>
      </c>
      <c r="C55" s="28" t="s">
        <v>280</v>
      </c>
      <c r="D55" s="28" t="s">
        <v>48</v>
      </c>
      <c r="F55" s="101" t="s">
        <v>281</v>
      </c>
      <c r="G55" s="102" t="s">
        <v>282</v>
      </c>
      <c r="H55" s="103" t="s">
        <v>51</v>
      </c>
      <c r="J55" s="129" t="s">
        <v>238</v>
      </c>
      <c r="K55" s="115" t="s">
        <v>283</v>
      </c>
      <c r="L55" s="115" t="s">
        <v>48</v>
      </c>
    </row>
    <row r="56" spans="2:12" ht="38">
      <c r="B56" s="24" t="s">
        <v>223</v>
      </c>
      <c r="C56" s="28" t="s">
        <v>284</v>
      </c>
      <c r="D56" s="28" t="s">
        <v>51</v>
      </c>
      <c r="F56" s="101" t="s">
        <v>285</v>
      </c>
      <c r="G56" s="102" t="s">
        <v>286</v>
      </c>
      <c r="H56" s="103" t="s">
        <v>48</v>
      </c>
      <c r="J56" s="129" t="s">
        <v>241</v>
      </c>
      <c r="K56" s="115" t="s">
        <v>287</v>
      </c>
      <c r="L56" s="115" t="s">
        <v>51</v>
      </c>
    </row>
    <row r="57" spans="2:12" ht="133">
      <c r="B57" s="24" t="s">
        <v>228</v>
      </c>
      <c r="C57" s="28" t="s">
        <v>288</v>
      </c>
      <c r="D57" s="28" t="s">
        <v>51</v>
      </c>
      <c r="F57" s="101" t="s">
        <v>289</v>
      </c>
      <c r="G57" s="102" t="s">
        <v>290</v>
      </c>
      <c r="H57" s="103" t="s">
        <v>221</v>
      </c>
      <c r="J57" s="129" t="s">
        <v>246</v>
      </c>
      <c r="K57" s="115" t="s">
        <v>291</v>
      </c>
      <c r="L57" s="115"/>
    </row>
    <row r="58" spans="2:12" ht="19">
      <c r="B58" s="24" t="s">
        <v>271</v>
      </c>
      <c r="C58" s="28" t="s">
        <v>292</v>
      </c>
      <c r="D58" s="28" t="s">
        <v>293</v>
      </c>
      <c r="F58" s="101" t="s">
        <v>294</v>
      </c>
      <c r="G58" s="102" t="s">
        <v>295</v>
      </c>
      <c r="H58" s="103" t="s">
        <v>51</v>
      </c>
      <c r="J58" s="129" t="s">
        <v>248</v>
      </c>
      <c r="K58" s="115" t="s">
        <v>296</v>
      </c>
      <c r="L58" s="115" t="s">
        <v>112</v>
      </c>
    </row>
    <row r="59" spans="2:12" ht="19">
      <c r="B59" s="24" t="s">
        <v>233</v>
      </c>
      <c r="C59" s="28" t="s">
        <v>297</v>
      </c>
      <c r="D59" s="28" t="s">
        <v>48</v>
      </c>
      <c r="F59" s="101" t="s">
        <v>298</v>
      </c>
      <c r="G59" s="102" t="s">
        <v>299</v>
      </c>
      <c r="H59" s="103" t="s">
        <v>51</v>
      </c>
      <c r="J59" s="129" t="s">
        <v>300</v>
      </c>
      <c r="K59" s="115" t="s">
        <v>301</v>
      </c>
      <c r="L59" s="115" t="s">
        <v>48</v>
      </c>
    </row>
    <row r="60" spans="2:12" ht="171">
      <c r="B60" s="24" t="s">
        <v>238</v>
      </c>
      <c r="C60" s="28" t="s">
        <v>302</v>
      </c>
      <c r="D60" s="28" t="s">
        <v>167</v>
      </c>
      <c r="F60" s="101" t="s">
        <v>303</v>
      </c>
      <c r="G60" s="102" t="s">
        <v>304</v>
      </c>
      <c r="H60" s="103" t="s">
        <v>305</v>
      </c>
      <c r="J60" s="129" t="s">
        <v>255</v>
      </c>
      <c r="K60" s="115" t="s">
        <v>306</v>
      </c>
      <c r="L60" s="115" t="s">
        <v>51</v>
      </c>
    </row>
    <row r="61" spans="2:12" ht="38">
      <c r="B61" s="24" t="s">
        <v>246</v>
      </c>
      <c r="C61" s="28" t="s">
        <v>307</v>
      </c>
      <c r="D61" s="28" t="s">
        <v>48</v>
      </c>
      <c r="F61" s="104" t="s">
        <v>308</v>
      </c>
      <c r="G61" s="105" t="s">
        <v>309</v>
      </c>
      <c r="H61" s="106" t="s">
        <v>51</v>
      </c>
      <c r="J61" s="129" t="s">
        <v>310</v>
      </c>
      <c r="K61" s="115" t="s">
        <v>311</v>
      </c>
      <c r="L61" s="115" t="s">
        <v>48</v>
      </c>
    </row>
    <row r="62" spans="2:12" ht="19">
      <c r="B62" s="24" t="s">
        <v>300</v>
      </c>
      <c r="C62" s="28" t="s">
        <v>50</v>
      </c>
      <c r="D62" s="28" t="s">
        <v>51</v>
      </c>
      <c r="F62" s="101" t="s">
        <v>312</v>
      </c>
      <c r="G62" s="102" t="s">
        <v>313</v>
      </c>
      <c r="H62" s="103" t="s">
        <v>51</v>
      </c>
      <c r="J62" s="129" t="s">
        <v>314</v>
      </c>
      <c r="K62" s="115" t="s">
        <v>315</v>
      </c>
      <c r="L62" s="115" t="s">
        <v>48</v>
      </c>
    </row>
    <row r="63" spans="2:12" ht="19">
      <c r="B63" s="24" t="s">
        <v>255</v>
      </c>
      <c r="C63" s="28" t="s">
        <v>316</v>
      </c>
      <c r="D63" s="28" t="s">
        <v>48</v>
      </c>
      <c r="F63" s="101" t="s">
        <v>317</v>
      </c>
      <c r="G63" s="102" t="s">
        <v>142</v>
      </c>
      <c r="H63" s="103" t="s">
        <v>51</v>
      </c>
      <c r="J63" s="129" t="s">
        <v>260</v>
      </c>
      <c r="K63" s="115" t="s">
        <v>318</v>
      </c>
      <c r="L63" s="115" t="s">
        <v>48</v>
      </c>
    </row>
    <row r="64" spans="2:12" ht="95">
      <c r="B64" s="24" t="s">
        <v>260</v>
      </c>
      <c r="C64" s="28" t="s">
        <v>319</v>
      </c>
      <c r="D64" s="28" t="s">
        <v>51</v>
      </c>
      <c r="F64" s="101" t="s">
        <v>320</v>
      </c>
      <c r="G64" s="102" t="s">
        <v>321</v>
      </c>
      <c r="H64" s="103" t="s">
        <v>54</v>
      </c>
      <c r="J64" s="129" t="s">
        <v>265</v>
      </c>
      <c r="K64" s="115" t="s">
        <v>322</v>
      </c>
      <c r="L64" s="115" t="s">
        <v>48</v>
      </c>
    </row>
    <row r="65" spans="2:12" ht="19">
      <c r="B65" s="24" t="s">
        <v>265</v>
      </c>
      <c r="C65" s="28" t="s">
        <v>170</v>
      </c>
      <c r="D65" s="28" t="s">
        <v>51</v>
      </c>
      <c r="F65" s="101" t="s">
        <v>323</v>
      </c>
      <c r="G65" s="102" t="s">
        <v>60</v>
      </c>
      <c r="H65" s="103" t="s">
        <v>51</v>
      </c>
      <c r="J65" s="129" t="s">
        <v>324</v>
      </c>
      <c r="K65" s="115" t="s">
        <v>325</v>
      </c>
      <c r="L65" s="115" t="s">
        <v>51</v>
      </c>
    </row>
    <row r="66" spans="2:12" ht="38">
      <c r="B66" s="24" t="s">
        <v>324</v>
      </c>
      <c r="C66" s="28" t="s">
        <v>170</v>
      </c>
      <c r="D66" s="28" t="s">
        <v>51</v>
      </c>
      <c r="F66" s="104" t="s">
        <v>326</v>
      </c>
      <c r="G66" s="105" t="s">
        <v>327</v>
      </c>
      <c r="H66" s="106" t="s">
        <v>48</v>
      </c>
      <c r="J66" s="129" t="s">
        <v>328</v>
      </c>
      <c r="K66" s="115" t="s">
        <v>329</v>
      </c>
      <c r="L66" s="115" t="s">
        <v>330</v>
      </c>
    </row>
    <row r="67" spans="2:12" ht="19">
      <c r="B67" s="24" t="s">
        <v>328</v>
      </c>
      <c r="C67" s="28" t="s">
        <v>331</v>
      </c>
      <c r="D67" s="28" t="s">
        <v>332</v>
      </c>
      <c r="J67" s="129" t="s">
        <v>333</v>
      </c>
      <c r="K67" s="115" t="s">
        <v>334</v>
      </c>
      <c r="L67" s="115" t="s">
        <v>48</v>
      </c>
    </row>
    <row r="68" spans="2:12" ht="57">
      <c r="B68" s="24" t="s">
        <v>269</v>
      </c>
      <c r="C68" s="28" t="s">
        <v>335</v>
      </c>
      <c r="D68" s="28" t="s">
        <v>274</v>
      </c>
      <c r="J68" s="129" t="s">
        <v>289</v>
      </c>
      <c r="K68" s="115" t="s">
        <v>336</v>
      </c>
      <c r="L68" s="115" t="s">
        <v>51</v>
      </c>
    </row>
    <row r="69" spans="2:12" ht="38">
      <c r="B69" s="24" t="s">
        <v>275</v>
      </c>
      <c r="C69" s="28" t="s">
        <v>337</v>
      </c>
      <c r="D69" s="28" t="s">
        <v>48</v>
      </c>
      <c r="J69" s="129" t="s">
        <v>338</v>
      </c>
      <c r="K69" s="115" t="s">
        <v>339</v>
      </c>
      <c r="L69" s="115" t="s">
        <v>167</v>
      </c>
    </row>
    <row r="70" spans="2:12" ht="19">
      <c r="B70" s="24" t="s">
        <v>281</v>
      </c>
      <c r="C70" s="28" t="s">
        <v>340</v>
      </c>
      <c r="D70" s="28" t="s">
        <v>51</v>
      </c>
      <c r="J70" s="129" t="s">
        <v>341</v>
      </c>
      <c r="K70" s="115" t="s">
        <v>342</v>
      </c>
      <c r="L70" s="115" t="s">
        <v>48</v>
      </c>
    </row>
    <row r="71" spans="2:12" ht="38">
      <c r="B71" s="24" t="s">
        <v>285</v>
      </c>
      <c r="C71" s="28" t="s">
        <v>343</v>
      </c>
      <c r="D71" s="28" t="s">
        <v>344</v>
      </c>
      <c r="J71" s="129" t="s">
        <v>345</v>
      </c>
      <c r="K71" s="115" t="s">
        <v>346</v>
      </c>
      <c r="L71" s="115" t="s">
        <v>48</v>
      </c>
    </row>
    <row r="72" spans="2:12" ht="38">
      <c r="B72" s="24" t="s">
        <v>333</v>
      </c>
      <c r="C72" s="28" t="s">
        <v>347</v>
      </c>
      <c r="D72" s="28" t="s">
        <v>45</v>
      </c>
      <c r="J72" s="129" t="s">
        <v>303</v>
      </c>
      <c r="K72" s="115" t="s">
        <v>348</v>
      </c>
      <c r="L72" s="115" t="s">
        <v>344</v>
      </c>
    </row>
    <row r="73" spans="2:12" ht="19">
      <c r="B73" s="24" t="s">
        <v>289</v>
      </c>
      <c r="C73" s="28" t="s">
        <v>349</v>
      </c>
      <c r="D73" s="28" t="s">
        <v>51</v>
      </c>
      <c r="J73" s="129" t="s">
        <v>308</v>
      </c>
      <c r="K73" s="115" t="s">
        <v>350</v>
      </c>
      <c r="L73" s="115" t="s">
        <v>48</v>
      </c>
    </row>
    <row r="74" spans="2:12" ht="19">
      <c r="B74" s="24" t="s">
        <v>294</v>
      </c>
      <c r="C74" s="28" t="s">
        <v>164</v>
      </c>
      <c r="D74" s="28" t="s">
        <v>51</v>
      </c>
      <c r="J74" s="129" t="s">
        <v>320</v>
      </c>
      <c r="K74" s="115" t="s">
        <v>351</v>
      </c>
      <c r="L74" s="115" t="s">
        <v>48</v>
      </c>
    </row>
    <row r="75" spans="2:12" ht="19">
      <c r="B75" s="24" t="s">
        <v>298</v>
      </c>
      <c r="C75" s="28" t="s">
        <v>352</v>
      </c>
      <c r="D75" s="28" t="s">
        <v>48</v>
      </c>
      <c r="J75" s="129" t="s">
        <v>353</v>
      </c>
      <c r="K75" s="115" t="s">
        <v>354</v>
      </c>
      <c r="L75" s="115" t="s">
        <v>274</v>
      </c>
    </row>
    <row r="76" spans="2:12" ht="57">
      <c r="B76" s="24" t="s">
        <v>341</v>
      </c>
      <c r="C76" s="28" t="s">
        <v>355</v>
      </c>
      <c r="D76" s="28" t="s">
        <v>48</v>
      </c>
      <c r="J76" s="129" t="s">
        <v>356</v>
      </c>
      <c r="K76" s="115" t="s">
        <v>357</v>
      </c>
      <c r="L76" s="115" t="s">
        <v>48</v>
      </c>
    </row>
    <row r="77" spans="2:12" ht="19">
      <c r="B77" s="24" t="s">
        <v>345</v>
      </c>
      <c r="C77" s="28" t="s">
        <v>358</v>
      </c>
      <c r="D77" s="28" t="s">
        <v>51</v>
      </c>
      <c r="J77" s="129" t="s">
        <v>359</v>
      </c>
      <c r="K77" s="115" t="s">
        <v>360</v>
      </c>
      <c r="L77" s="115" t="s">
        <v>51</v>
      </c>
    </row>
    <row r="78" spans="2:12" ht="19">
      <c r="B78" s="24" t="s">
        <v>303</v>
      </c>
      <c r="C78" s="28" t="s">
        <v>361</v>
      </c>
      <c r="D78" s="28" t="s">
        <v>330</v>
      </c>
      <c r="J78" s="129" t="s">
        <v>362</v>
      </c>
      <c r="K78" s="115" t="s">
        <v>363</v>
      </c>
      <c r="L78" s="115" t="s">
        <v>48</v>
      </c>
    </row>
    <row r="79" spans="2:12" ht="19">
      <c r="B79" s="24" t="s">
        <v>308</v>
      </c>
      <c r="C79" s="28" t="s">
        <v>364</v>
      </c>
      <c r="D79" s="28" t="s">
        <v>48</v>
      </c>
      <c r="J79" s="129" t="s">
        <v>365</v>
      </c>
      <c r="K79" s="115" t="s">
        <v>50</v>
      </c>
      <c r="L79" s="115" t="s">
        <v>51</v>
      </c>
    </row>
    <row r="80" spans="2:12" ht="19">
      <c r="B80" s="24" t="s">
        <v>366</v>
      </c>
      <c r="C80" s="28" t="s">
        <v>367</v>
      </c>
      <c r="D80" s="28" t="s">
        <v>100</v>
      </c>
      <c r="J80" s="129" t="s">
        <v>368</v>
      </c>
      <c r="K80" s="115" t="s">
        <v>50</v>
      </c>
      <c r="L80" s="115" t="s">
        <v>51</v>
      </c>
    </row>
    <row r="81" spans="2:12" ht="19">
      <c r="B81" s="24" t="s">
        <v>312</v>
      </c>
      <c r="C81" s="28" t="s">
        <v>369</v>
      </c>
      <c r="D81" s="28" t="s">
        <v>48</v>
      </c>
      <c r="J81" s="129" t="s">
        <v>370</v>
      </c>
      <c r="K81" s="115" t="s">
        <v>371</v>
      </c>
      <c r="L81" s="115" t="s">
        <v>48</v>
      </c>
    </row>
    <row r="82" spans="2:12" ht="38">
      <c r="B82" s="24" t="s">
        <v>320</v>
      </c>
      <c r="C82" s="28" t="s">
        <v>372</v>
      </c>
      <c r="D82" s="28" t="s">
        <v>344</v>
      </c>
      <c r="J82" s="129" t="s">
        <v>373</v>
      </c>
      <c r="K82" s="115" t="s">
        <v>374</v>
      </c>
      <c r="L82" s="115" t="s">
        <v>51</v>
      </c>
    </row>
    <row r="83" spans="2:12" ht="19">
      <c r="B83" s="24" t="s">
        <v>323</v>
      </c>
      <c r="C83" s="28" t="s">
        <v>375</v>
      </c>
      <c r="D83" s="28" t="s">
        <v>48</v>
      </c>
      <c r="J83" s="129" t="s">
        <v>376</v>
      </c>
      <c r="K83" s="115" t="s">
        <v>377</v>
      </c>
      <c r="L83" s="115" t="s">
        <v>51</v>
      </c>
    </row>
    <row r="84" spans="2:12" ht="19">
      <c r="B84" s="24" t="s">
        <v>326</v>
      </c>
      <c r="C84" s="28" t="s">
        <v>378</v>
      </c>
      <c r="D84" s="28" t="s">
        <v>274</v>
      </c>
      <c r="J84" s="129" t="s">
        <v>379</v>
      </c>
      <c r="K84" s="115" t="s">
        <v>50</v>
      </c>
      <c r="L84" s="115" t="s">
        <v>51</v>
      </c>
    </row>
    <row r="85" spans="2:12" ht="19">
      <c r="B85" s="24" t="s">
        <v>380</v>
      </c>
      <c r="C85" s="28" t="s">
        <v>50</v>
      </c>
      <c r="D85" s="28" t="s">
        <v>51</v>
      </c>
      <c r="J85" s="129" t="s">
        <v>381</v>
      </c>
      <c r="K85" s="115" t="s">
        <v>382</v>
      </c>
      <c r="L85" s="115" t="s">
        <v>51</v>
      </c>
    </row>
  </sheetData>
  <autoFilter ref="B5:D85" xr:uid="{4BCFD087-9BC9-D847-BD16-DEE2F47D8343}">
    <sortState xmlns:xlrd2="http://schemas.microsoft.com/office/spreadsheetml/2017/richdata2" ref="B6:D85">
      <sortCondition ref="B5:B85"/>
    </sortState>
  </autoFilter>
  <mergeCells count="3">
    <mergeCell ref="B4:D4"/>
    <mergeCell ref="F4:H4"/>
    <mergeCell ref="J4:L4"/>
  </mergeCells>
  <pageMargins left="0.7" right="0.7" top="0.75" bottom="0.75" header="0.3" footer="0.3"/>
  <tableParts count="2">
    <tablePart r:id="rId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0DDF4C-AB0D-774D-970B-457EE7F9884B}">
  <dimension ref="B2:L85"/>
  <sheetViews>
    <sheetView showGridLines="0" topLeftCell="H1" zoomScale="121" zoomScaleNormal="121" workbookViewId="0">
      <selection activeCell="J1" sqref="J1"/>
    </sheetView>
  </sheetViews>
  <sheetFormatPr baseColWidth="10" defaultColWidth="11" defaultRowHeight="16"/>
  <cols>
    <col min="2" max="2" width="18" style="25" bestFit="1" customWidth="1"/>
    <col min="3" max="3" width="85.83203125" style="23" customWidth="1"/>
    <col min="4" max="4" width="25.1640625" style="26" customWidth="1"/>
    <col min="6" max="6" width="17.33203125" style="35" customWidth="1"/>
    <col min="7" max="7" width="85.83203125" style="36" customWidth="1"/>
    <col min="8" max="8" width="24.83203125" style="35" customWidth="1"/>
    <col min="10" max="10" width="17.33203125" style="49" customWidth="1"/>
    <col min="11" max="11" width="85.83203125" style="50" customWidth="1"/>
    <col min="12" max="12" width="24.83203125" style="50" bestFit="1" customWidth="1"/>
  </cols>
  <sheetData>
    <row r="2" spans="2:12" ht="27">
      <c r="B2" s="64" t="s">
        <v>383</v>
      </c>
      <c r="F2" s="64" t="s">
        <v>383</v>
      </c>
      <c r="J2" s="100" t="s">
        <v>383</v>
      </c>
    </row>
    <row r="4" spans="2:12" ht="18">
      <c r="B4" s="140" t="s">
        <v>30</v>
      </c>
      <c r="C4" s="140"/>
      <c r="D4" s="140"/>
      <c r="F4" s="143" t="s">
        <v>34</v>
      </c>
      <c r="G4" s="143"/>
      <c r="H4" s="143"/>
      <c r="J4" s="142" t="s">
        <v>35</v>
      </c>
      <c r="K4" s="142"/>
      <c r="L4" s="142"/>
    </row>
    <row r="5" spans="2:12" ht="19">
      <c r="B5" s="22" t="s">
        <v>40</v>
      </c>
      <c r="C5" s="22" t="s">
        <v>41</v>
      </c>
      <c r="D5" s="22" t="s">
        <v>42</v>
      </c>
      <c r="F5" s="95" t="s">
        <v>40</v>
      </c>
      <c r="G5" s="96" t="s">
        <v>41</v>
      </c>
      <c r="H5" s="94" t="s">
        <v>42</v>
      </c>
      <c r="J5" s="97" t="s">
        <v>40</v>
      </c>
      <c r="K5" s="90" t="s">
        <v>41</v>
      </c>
      <c r="L5" s="91" t="s">
        <v>42</v>
      </c>
    </row>
    <row r="6" spans="2:12" ht="19">
      <c r="B6" s="24" t="s">
        <v>49</v>
      </c>
      <c r="C6" s="28" t="s">
        <v>384</v>
      </c>
      <c r="D6" s="28" t="s">
        <v>385</v>
      </c>
      <c r="F6" s="107" t="s">
        <v>46</v>
      </c>
      <c r="G6" s="108" t="s">
        <v>386</v>
      </c>
      <c r="H6" s="109" t="s">
        <v>387</v>
      </c>
      <c r="J6" s="129" t="s">
        <v>49</v>
      </c>
      <c r="K6" s="130" t="s">
        <v>388</v>
      </c>
      <c r="L6" s="113" t="s">
        <v>112</v>
      </c>
    </row>
    <row r="7" spans="2:12" ht="38">
      <c r="B7" s="24" t="s">
        <v>57</v>
      </c>
      <c r="C7" s="28" t="s">
        <v>389</v>
      </c>
      <c r="D7" s="28" t="s">
        <v>390</v>
      </c>
      <c r="F7" s="107" t="s">
        <v>55</v>
      </c>
      <c r="G7" s="108" t="s">
        <v>391</v>
      </c>
      <c r="H7" s="109" t="s">
        <v>250</v>
      </c>
      <c r="J7" s="129" t="s">
        <v>57</v>
      </c>
      <c r="K7" s="130" t="s">
        <v>392</v>
      </c>
      <c r="L7" s="113" t="s">
        <v>48</v>
      </c>
    </row>
    <row r="8" spans="2:12" ht="38">
      <c r="B8" s="24" t="s">
        <v>64</v>
      </c>
      <c r="C8" s="28" t="s">
        <v>60</v>
      </c>
      <c r="D8" s="28" t="s">
        <v>51</v>
      </c>
      <c r="F8" s="107" t="s">
        <v>61</v>
      </c>
      <c r="G8" s="108" t="s">
        <v>393</v>
      </c>
      <c r="H8" s="109" t="s">
        <v>48</v>
      </c>
      <c r="J8" s="129" t="s">
        <v>64</v>
      </c>
      <c r="K8" s="130" t="s">
        <v>394</v>
      </c>
      <c r="L8" s="113" t="s">
        <v>100</v>
      </c>
    </row>
    <row r="9" spans="2:12" ht="38">
      <c r="B9" s="24" t="s">
        <v>46</v>
      </c>
      <c r="C9" s="28" t="s">
        <v>60</v>
      </c>
      <c r="D9" s="28" t="s">
        <v>51</v>
      </c>
      <c r="F9" s="107" t="s">
        <v>66</v>
      </c>
      <c r="G9" s="108" t="s">
        <v>395</v>
      </c>
      <c r="H9" s="109" t="s">
        <v>81</v>
      </c>
      <c r="J9" s="129" t="s">
        <v>46</v>
      </c>
      <c r="K9" s="130" t="s">
        <v>396</v>
      </c>
      <c r="L9" s="113" t="s">
        <v>81</v>
      </c>
    </row>
    <row r="10" spans="2:12" ht="76">
      <c r="B10" s="24" t="s">
        <v>55</v>
      </c>
      <c r="C10" s="28" t="s">
        <v>397</v>
      </c>
      <c r="D10" s="28" t="s">
        <v>330</v>
      </c>
      <c r="F10" s="107" t="s">
        <v>71</v>
      </c>
      <c r="G10" s="108" t="s">
        <v>398</v>
      </c>
      <c r="H10" s="109" t="s">
        <v>344</v>
      </c>
      <c r="J10" s="129" t="s">
        <v>61</v>
      </c>
      <c r="K10" s="130" t="s">
        <v>399</v>
      </c>
      <c r="L10" s="113" t="s">
        <v>400</v>
      </c>
    </row>
    <row r="11" spans="2:12" ht="38">
      <c r="B11" s="24" t="s">
        <v>66</v>
      </c>
      <c r="C11" s="28" t="s">
        <v>401</v>
      </c>
      <c r="D11" s="28" t="s">
        <v>48</v>
      </c>
      <c r="F11" s="107" t="s">
        <v>57</v>
      </c>
      <c r="G11" s="108" t="s">
        <v>402</v>
      </c>
      <c r="H11" s="109" t="s">
        <v>403</v>
      </c>
      <c r="J11" s="129" t="s">
        <v>71</v>
      </c>
      <c r="K11" s="130" t="s">
        <v>404</v>
      </c>
      <c r="L11" s="113" t="s">
        <v>274</v>
      </c>
    </row>
    <row r="12" spans="2:12" ht="19">
      <c r="B12" s="24" t="s">
        <v>61</v>
      </c>
      <c r="C12" s="28" t="s">
        <v>405</v>
      </c>
      <c r="D12" s="28" t="s">
        <v>81</v>
      </c>
      <c r="F12" s="107" t="s">
        <v>64</v>
      </c>
      <c r="G12" s="108" t="s">
        <v>406</v>
      </c>
      <c r="H12" s="109" t="s">
        <v>274</v>
      </c>
      <c r="J12" s="129" t="s">
        <v>83</v>
      </c>
      <c r="K12" s="130" t="s">
        <v>407</v>
      </c>
      <c r="L12" s="113" t="s">
        <v>48</v>
      </c>
    </row>
    <row r="13" spans="2:12" ht="152">
      <c r="B13" s="24" t="s">
        <v>71</v>
      </c>
      <c r="C13" s="28" t="s">
        <v>408</v>
      </c>
      <c r="D13" s="28" t="s">
        <v>70</v>
      </c>
      <c r="F13" s="107" t="s">
        <v>87</v>
      </c>
      <c r="G13" s="108" t="s">
        <v>409</v>
      </c>
      <c r="H13" s="109" t="s">
        <v>410</v>
      </c>
      <c r="J13" s="129" t="s">
        <v>89</v>
      </c>
      <c r="K13" s="130" t="s">
        <v>411</v>
      </c>
      <c r="L13" s="113" t="s">
        <v>412</v>
      </c>
    </row>
    <row r="14" spans="2:12" ht="38">
      <c r="B14" s="24" t="s">
        <v>87</v>
      </c>
      <c r="C14" s="28" t="s">
        <v>413</v>
      </c>
      <c r="D14" s="28" t="s">
        <v>414</v>
      </c>
      <c r="F14" s="107" t="s">
        <v>83</v>
      </c>
      <c r="G14" s="108" t="s">
        <v>415</v>
      </c>
      <c r="H14" s="109" t="s">
        <v>122</v>
      </c>
      <c r="J14" s="129" t="s">
        <v>95</v>
      </c>
      <c r="K14" s="130" t="s">
        <v>416</v>
      </c>
      <c r="L14" s="113" t="s">
        <v>385</v>
      </c>
    </row>
    <row r="15" spans="2:12" ht="19">
      <c r="B15" s="24" t="s">
        <v>83</v>
      </c>
      <c r="C15" s="28" t="s">
        <v>417</v>
      </c>
      <c r="D15" s="28" t="s">
        <v>390</v>
      </c>
      <c r="F15" s="107" t="s">
        <v>98</v>
      </c>
      <c r="G15" s="108" t="s">
        <v>418</v>
      </c>
      <c r="H15" s="109" t="s">
        <v>48</v>
      </c>
      <c r="J15" s="129" t="s">
        <v>101</v>
      </c>
      <c r="K15" s="130" t="s">
        <v>419</v>
      </c>
      <c r="L15" s="113" t="s">
        <v>330</v>
      </c>
    </row>
    <row r="16" spans="2:12" ht="19">
      <c r="B16" s="24" t="s">
        <v>98</v>
      </c>
      <c r="C16" s="28" t="s">
        <v>420</v>
      </c>
      <c r="D16" s="28" t="s">
        <v>81</v>
      </c>
      <c r="F16" s="107" t="s">
        <v>89</v>
      </c>
      <c r="G16" s="108" t="s">
        <v>421</v>
      </c>
      <c r="H16" s="109" t="s">
        <v>48</v>
      </c>
      <c r="J16" s="129" t="s">
        <v>105</v>
      </c>
      <c r="K16" s="130" t="s">
        <v>422</v>
      </c>
      <c r="L16" s="113" t="s">
        <v>112</v>
      </c>
    </row>
    <row r="17" spans="2:12" ht="19">
      <c r="B17" s="24" t="s">
        <v>89</v>
      </c>
      <c r="C17" s="28" t="s">
        <v>423</v>
      </c>
      <c r="D17" s="28" t="s">
        <v>48</v>
      </c>
      <c r="F17" s="107" t="s">
        <v>105</v>
      </c>
      <c r="G17" s="108" t="s">
        <v>424</v>
      </c>
      <c r="H17" s="109" t="s">
        <v>48</v>
      </c>
      <c r="J17" s="129" t="s">
        <v>110</v>
      </c>
      <c r="K17" s="130" t="s">
        <v>425</v>
      </c>
      <c r="L17" s="113" t="s">
        <v>274</v>
      </c>
    </row>
    <row r="18" spans="2:12" ht="57">
      <c r="B18" s="24" t="s">
        <v>105</v>
      </c>
      <c r="C18" s="28" t="s">
        <v>426</v>
      </c>
      <c r="D18" s="28" t="s">
        <v>109</v>
      </c>
      <c r="F18" s="107" t="s">
        <v>101</v>
      </c>
      <c r="G18" s="108" t="s">
        <v>427</v>
      </c>
      <c r="H18" s="109" t="s">
        <v>428</v>
      </c>
      <c r="J18" s="129" t="s">
        <v>66</v>
      </c>
      <c r="K18" s="130" t="s">
        <v>429</v>
      </c>
      <c r="L18" s="113" t="s">
        <v>81</v>
      </c>
    </row>
    <row r="19" spans="2:12" ht="38">
      <c r="B19" s="24" t="s">
        <v>95</v>
      </c>
      <c r="C19" s="28" t="s">
        <v>430</v>
      </c>
      <c r="D19" s="28" t="s">
        <v>274</v>
      </c>
      <c r="F19" s="107" t="s">
        <v>113</v>
      </c>
      <c r="G19" s="108" t="s">
        <v>431</v>
      </c>
      <c r="H19" s="109" t="s">
        <v>51</v>
      </c>
      <c r="J19" s="129" t="s">
        <v>116</v>
      </c>
      <c r="K19" s="130" t="s">
        <v>432</v>
      </c>
      <c r="L19" s="113" t="s">
        <v>433</v>
      </c>
    </row>
    <row r="20" spans="2:12" ht="19">
      <c r="B20" s="24" t="s">
        <v>101</v>
      </c>
      <c r="C20" s="28" t="s">
        <v>434</v>
      </c>
      <c r="D20" s="28" t="s">
        <v>48</v>
      </c>
      <c r="F20" s="107" t="s">
        <v>120</v>
      </c>
      <c r="G20" s="108" t="s">
        <v>435</v>
      </c>
      <c r="H20" s="109" t="s">
        <v>436</v>
      </c>
      <c r="J20" s="129" t="s">
        <v>123</v>
      </c>
      <c r="K20" s="130" t="s">
        <v>437</v>
      </c>
      <c r="L20" s="113" t="s">
        <v>48</v>
      </c>
    </row>
    <row r="21" spans="2:12" ht="38">
      <c r="B21" s="24" t="s">
        <v>110</v>
      </c>
      <c r="C21" s="28" t="s">
        <v>423</v>
      </c>
      <c r="D21" s="28" t="s">
        <v>48</v>
      </c>
      <c r="F21" s="107" t="s">
        <v>126</v>
      </c>
      <c r="G21" s="108" t="s">
        <v>438</v>
      </c>
      <c r="H21" s="109" t="s">
        <v>48</v>
      </c>
      <c r="J21" s="129" t="s">
        <v>120</v>
      </c>
      <c r="K21" s="130" t="s">
        <v>439</v>
      </c>
      <c r="L21" s="113" t="s">
        <v>225</v>
      </c>
    </row>
    <row r="22" spans="2:12" ht="76">
      <c r="B22" s="24" t="s">
        <v>113</v>
      </c>
      <c r="C22" s="28" t="s">
        <v>440</v>
      </c>
      <c r="D22" s="28" t="s">
        <v>48</v>
      </c>
      <c r="F22" s="107" t="s">
        <v>130</v>
      </c>
      <c r="G22" s="108" t="s">
        <v>441</v>
      </c>
      <c r="H22" s="109" t="s">
        <v>51</v>
      </c>
      <c r="J22" s="129" t="s">
        <v>130</v>
      </c>
      <c r="K22" s="130" t="s">
        <v>442</v>
      </c>
      <c r="L22" s="113" t="s">
        <v>100</v>
      </c>
    </row>
    <row r="23" spans="2:12" ht="19">
      <c r="B23" s="24" t="s">
        <v>120</v>
      </c>
      <c r="C23" s="28" t="s">
        <v>443</v>
      </c>
      <c r="D23" s="28" t="s">
        <v>100</v>
      </c>
      <c r="F23" s="107" t="s">
        <v>123</v>
      </c>
      <c r="G23" s="108" t="s">
        <v>444</v>
      </c>
      <c r="H23" s="109" t="s">
        <v>100</v>
      </c>
      <c r="J23" s="129" t="s">
        <v>135</v>
      </c>
      <c r="K23" s="130" t="s">
        <v>445</v>
      </c>
      <c r="L23" s="113" t="s">
        <v>446</v>
      </c>
    </row>
    <row r="24" spans="2:12" ht="19">
      <c r="B24" s="24" t="s">
        <v>130</v>
      </c>
      <c r="C24" s="28" t="s">
        <v>447</v>
      </c>
      <c r="D24" s="28" t="s">
        <v>48</v>
      </c>
      <c r="F24" s="107" t="s">
        <v>137</v>
      </c>
      <c r="G24" s="108" t="s">
        <v>448</v>
      </c>
      <c r="H24" s="109" t="s">
        <v>449</v>
      </c>
      <c r="J24" s="129" t="s">
        <v>126</v>
      </c>
      <c r="K24" s="130" t="s">
        <v>450</v>
      </c>
      <c r="L24" s="113" t="s">
        <v>51</v>
      </c>
    </row>
    <row r="25" spans="2:12" ht="38">
      <c r="B25" s="24" t="s">
        <v>126</v>
      </c>
      <c r="C25" s="28" t="s">
        <v>451</v>
      </c>
      <c r="D25" s="28" t="s">
        <v>48</v>
      </c>
      <c r="F25" s="107" t="s">
        <v>141</v>
      </c>
      <c r="G25" s="108" t="s">
        <v>452</v>
      </c>
      <c r="H25" s="109" t="s">
        <v>250</v>
      </c>
      <c r="J25" s="129" t="s">
        <v>143</v>
      </c>
      <c r="K25" s="130" t="s">
        <v>453</v>
      </c>
      <c r="L25" s="113" t="s">
        <v>48</v>
      </c>
    </row>
    <row r="26" spans="2:12" ht="38">
      <c r="B26" s="24" t="s">
        <v>143</v>
      </c>
      <c r="C26" s="28" t="s">
        <v>454</v>
      </c>
      <c r="D26" s="28" t="s">
        <v>48</v>
      </c>
      <c r="F26" s="107" t="s">
        <v>144</v>
      </c>
      <c r="G26" s="108" t="s">
        <v>455</v>
      </c>
      <c r="H26" s="109" t="s">
        <v>456</v>
      </c>
      <c r="J26" s="129" t="s">
        <v>146</v>
      </c>
      <c r="K26" s="130" t="s">
        <v>457</v>
      </c>
      <c r="L26" s="113" t="s">
        <v>48</v>
      </c>
    </row>
    <row r="27" spans="2:12" ht="19">
      <c r="B27" s="24" t="s">
        <v>135</v>
      </c>
      <c r="C27" s="28" t="s">
        <v>458</v>
      </c>
      <c r="D27" s="28" t="s">
        <v>51</v>
      </c>
      <c r="F27" s="107" t="s">
        <v>149</v>
      </c>
      <c r="G27" s="108" t="s">
        <v>459</v>
      </c>
      <c r="H27" s="109" t="s">
        <v>48</v>
      </c>
      <c r="J27" s="129" t="s">
        <v>151</v>
      </c>
      <c r="K27" s="130" t="s">
        <v>460</v>
      </c>
      <c r="L27" s="113" t="s">
        <v>81</v>
      </c>
    </row>
    <row r="28" spans="2:12" ht="19">
      <c r="B28" s="24" t="s">
        <v>146</v>
      </c>
      <c r="C28" s="28" t="s">
        <v>461</v>
      </c>
      <c r="D28" s="28" t="s">
        <v>48</v>
      </c>
      <c r="F28" s="107" t="s">
        <v>155</v>
      </c>
      <c r="G28" s="108" t="s">
        <v>247</v>
      </c>
      <c r="H28" s="109" t="s">
        <v>51</v>
      </c>
      <c r="J28" s="129" t="s">
        <v>156</v>
      </c>
      <c r="K28" s="130" t="s">
        <v>462</v>
      </c>
      <c r="L28" s="113" t="s">
        <v>81</v>
      </c>
    </row>
    <row r="29" spans="2:12" ht="209">
      <c r="B29" s="24" t="s">
        <v>151</v>
      </c>
      <c r="C29" s="28" t="s">
        <v>463</v>
      </c>
      <c r="D29" s="28" t="s">
        <v>158</v>
      </c>
      <c r="F29" s="107" t="s">
        <v>159</v>
      </c>
      <c r="G29" s="108" t="s">
        <v>464</v>
      </c>
      <c r="H29" s="109" t="s">
        <v>48</v>
      </c>
      <c r="J29" s="129" t="s">
        <v>161</v>
      </c>
      <c r="K29" s="130" t="s">
        <v>465</v>
      </c>
      <c r="L29" s="113" t="s">
        <v>167</v>
      </c>
    </row>
    <row r="30" spans="2:12" ht="38">
      <c r="B30" s="24" t="s">
        <v>156</v>
      </c>
      <c r="C30" s="28" t="s">
        <v>466</v>
      </c>
      <c r="D30" s="28" t="s">
        <v>81</v>
      </c>
      <c r="F30" s="107" t="s">
        <v>163</v>
      </c>
      <c r="G30" s="108" t="s">
        <v>467</v>
      </c>
      <c r="H30" s="109" t="s">
        <v>48</v>
      </c>
      <c r="J30" s="129" t="s">
        <v>165</v>
      </c>
      <c r="K30" s="130" t="s">
        <v>468</v>
      </c>
      <c r="L30" s="113" t="s">
        <v>48</v>
      </c>
    </row>
    <row r="31" spans="2:12" ht="38">
      <c r="B31" s="24" t="s">
        <v>161</v>
      </c>
      <c r="C31" s="28" t="s">
        <v>469</v>
      </c>
      <c r="D31" s="28" t="s">
        <v>48</v>
      </c>
      <c r="F31" s="107" t="s">
        <v>169</v>
      </c>
      <c r="G31" s="108" t="s">
        <v>470</v>
      </c>
      <c r="H31" s="109" t="s">
        <v>471</v>
      </c>
      <c r="J31" s="129" t="s">
        <v>144</v>
      </c>
      <c r="K31" s="130" t="s">
        <v>472</v>
      </c>
      <c r="L31" s="113" t="s">
        <v>48</v>
      </c>
    </row>
    <row r="32" spans="2:12" ht="38">
      <c r="B32" s="24" t="s">
        <v>165</v>
      </c>
      <c r="C32" s="28" t="s">
        <v>473</v>
      </c>
      <c r="D32" s="28" t="s">
        <v>48</v>
      </c>
      <c r="F32" s="107" t="s">
        <v>173</v>
      </c>
      <c r="G32" s="108" t="s">
        <v>474</v>
      </c>
      <c r="H32" s="109" t="s">
        <v>48</v>
      </c>
      <c r="J32" s="129" t="s">
        <v>175</v>
      </c>
      <c r="K32" s="130" t="s">
        <v>475</v>
      </c>
      <c r="L32" s="113" t="s">
        <v>48</v>
      </c>
    </row>
    <row r="33" spans="2:12" ht="38">
      <c r="B33" s="24" t="s">
        <v>176</v>
      </c>
      <c r="C33" s="28" t="s">
        <v>476</v>
      </c>
      <c r="D33" s="28" t="s">
        <v>51</v>
      </c>
      <c r="F33" s="107" t="s">
        <v>178</v>
      </c>
      <c r="G33" s="108" t="s">
        <v>477</v>
      </c>
      <c r="H33" s="109" t="s">
        <v>48</v>
      </c>
      <c r="J33" s="129" t="s">
        <v>180</v>
      </c>
      <c r="K33" s="130" t="s">
        <v>478</v>
      </c>
      <c r="L33" s="113" t="s">
        <v>48</v>
      </c>
    </row>
    <row r="34" spans="2:12" ht="19">
      <c r="B34" s="24" t="s">
        <v>144</v>
      </c>
      <c r="C34" s="28" t="s">
        <v>479</v>
      </c>
      <c r="D34" s="28" t="s">
        <v>48</v>
      </c>
      <c r="F34" s="107" t="s">
        <v>183</v>
      </c>
      <c r="G34" s="108" t="s">
        <v>480</v>
      </c>
      <c r="H34" s="109" t="s">
        <v>449</v>
      </c>
      <c r="J34" s="129" t="s">
        <v>141</v>
      </c>
      <c r="K34" s="130" t="s">
        <v>481</v>
      </c>
      <c r="L34" s="113" t="s">
        <v>48</v>
      </c>
    </row>
    <row r="35" spans="2:12" ht="38">
      <c r="B35" s="24" t="s">
        <v>175</v>
      </c>
      <c r="C35" s="28" t="s">
        <v>482</v>
      </c>
      <c r="D35" s="28" t="s">
        <v>48</v>
      </c>
      <c r="F35" s="107" t="s">
        <v>187</v>
      </c>
      <c r="G35" s="108" t="s">
        <v>483</v>
      </c>
      <c r="H35" s="109" t="s">
        <v>484</v>
      </c>
      <c r="J35" s="129" t="s">
        <v>137</v>
      </c>
      <c r="K35" s="130" t="s">
        <v>485</v>
      </c>
      <c r="L35" s="113" t="s">
        <v>48</v>
      </c>
    </row>
    <row r="36" spans="2:12" ht="19">
      <c r="B36" s="24" t="s">
        <v>137</v>
      </c>
      <c r="C36" s="28" t="s">
        <v>486</v>
      </c>
      <c r="D36" s="28" t="s">
        <v>48</v>
      </c>
      <c r="F36" s="107" t="s">
        <v>192</v>
      </c>
      <c r="G36" s="108" t="s">
        <v>487</v>
      </c>
      <c r="H36" s="109" t="s">
        <v>51</v>
      </c>
      <c r="J36" s="129" t="s">
        <v>163</v>
      </c>
      <c r="K36" s="130" t="s">
        <v>488</v>
      </c>
      <c r="L36" s="113" t="s">
        <v>51</v>
      </c>
    </row>
    <row r="37" spans="2:12" ht="19">
      <c r="B37" s="24" t="s">
        <v>141</v>
      </c>
      <c r="C37" s="28" t="s">
        <v>489</v>
      </c>
      <c r="D37" s="28" t="s">
        <v>490</v>
      </c>
      <c r="F37" s="107" t="s">
        <v>195</v>
      </c>
      <c r="G37" s="108" t="s">
        <v>491</v>
      </c>
      <c r="H37" s="109" t="s">
        <v>48</v>
      </c>
      <c r="J37" s="129" t="s">
        <v>155</v>
      </c>
      <c r="K37" s="130" t="s">
        <v>492</v>
      </c>
      <c r="L37" s="113" t="s">
        <v>48</v>
      </c>
    </row>
    <row r="38" spans="2:12" ht="76">
      <c r="B38" s="24" t="s">
        <v>163</v>
      </c>
      <c r="C38" s="28" t="s">
        <v>493</v>
      </c>
      <c r="D38" s="28" t="s">
        <v>490</v>
      </c>
      <c r="F38" s="107" t="s">
        <v>200</v>
      </c>
      <c r="G38" s="108" t="s">
        <v>494</v>
      </c>
      <c r="H38" s="109" t="s">
        <v>48</v>
      </c>
      <c r="J38" s="129" t="s">
        <v>159</v>
      </c>
      <c r="K38" s="130" t="s">
        <v>495</v>
      </c>
      <c r="L38" s="113" t="s">
        <v>122</v>
      </c>
    </row>
    <row r="39" spans="2:12" ht="38">
      <c r="B39" s="24" t="s">
        <v>155</v>
      </c>
      <c r="C39" s="28" t="s">
        <v>496</v>
      </c>
      <c r="D39" s="28" t="s">
        <v>274</v>
      </c>
      <c r="F39" s="107" t="s">
        <v>203</v>
      </c>
      <c r="G39" s="108" t="s">
        <v>497</v>
      </c>
      <c r="H39" s="109" t="s">
        <v>344</v>
      </c>
      <c r="J39" s="129" t="s">
        <v>169</v>
      </c>
      <c r="K39" s="130" t="s">
        <v>222</v>
      </c>
      <c r="L39" s="113" t="s">
        <v>48</v>
      </c>
    </row>
    <row r="40" spans="2:12" ht="38">
      <c r="B40" s="24" t="s">
        <v>169</v>
      </c>
      <c r="C40" s="28" t="s">
        <v>498</v>
      </c>
      <c r="D40" s="28" t="s">
        <v>81</v>
      </c>
      <c r="F40" s="107" t="s">
        <v>208</v>
      </c>
      <c r="G40" s="108" t="s">
        <v>499</v>
      </c>
      <c r="H40" s="109" t="s">
        <v>48</v>
      </c>
      <c r="J40" s="129" t="s">
        <v>173</v>
      </c>
      <c r="K40" s="130" t="s">
        <v>500</v>
      </c>
      <c r="L40" s="113" t="s">
        <v>48</v>
      </c>
    </row>
    <row r="41" spans="2:12" ht="38">
      <c r="B41" s="24" t="s">
        <v>159</v>
      </c>
      <c r="C41" s="28" t="s">
        <v>501</v>
      </c>
      <c r="D41" s="28" t="s">
        <v>449</v>
      </c>
      <c r="F41" s="107" t="s">
        <v>212</v>
      </c>
      <c r="G41" s="108" t="s">
        <v>502</v>
      </c>
      <c r="H41" s="109" t="s">
        <v>503</v>
      </c>
      <c r="J41" s="129" t="s">
        <v>187</v>
      </c>
      <c r="K41" s="130" t="s">
        <v>504</v>
      </c>
      <c r="L41" s="113" t="s">
        <v>81</v>
      </c>
    </row>
    <row r="42" spans="2:12" ht="19">
      <c r="B42" s="24" t="s">
        <v>178</v>
      </c>
      <c r="C42" s="28" t="s">
        <v>505</v>
      </c>
      <c r="D42" s="28" t="s">
        <v>48</v>
      </c>
      <c r="F42" s="110" t="s">
        <v>217</v>
      </c>
      <c r="G42" s="111" t="s">
        <v>506</v>
      </c>
      <c r="H42" s="112" t="s">
        <v>48</v>
      </c>
      <c r="J42" s="129" t="s">
        <v>219</v>
      </c>
      <c r="K42" s="130" t="s">
        <v>507</v>
      </c>
      <c r="L42" s="113" t="s">
        <v>81</v>
      </c>
    </row>
    <row r="43" spans="2:12" ht="19">
      <c r="B43" s="24" t="s">
        <v>173</v>
      </c>
      <c r="C43" s="28" t="s">
        <v>508</v>
      </c>
      <c r="D43" s="28" t="s">
        <v>48</v>
      </c>
      <c r="F43" s="107" t="s">
        <v>223</v>
      </c>
      <c r="G43" s="108" t="s">
        <v>462</v>
      </c>
      <c r="H43" s="109" t="s">
        <v>81</v>
      </c>
      <c r="J43" s="129" t="s">
        <v>183</v>
      </c>
      <c r="K43" s="130" t="s">
        <v>509</v>
      </c>
      <c r="L43" s="113" t="s">
        <v>48</v>
      </c>
    </row>
    <row r="44" spans="2:12" ht="38">
      <c r="B44" s="24" t="s">
        <v>187</v>
      </c>
      <c r="C44" s="28" t="s">
        <v>510</v>
      </c>
      <c r="D44" s="28" t="s">
        <v>81</v>
      </c>
      <c r="F44" s="107" t="s">
        <v>228</v>
      </c>
      <c r="G44" s="108" t="s">
        <v>511</v>
      </c>
      <c r="H44" s="109" t="s">
        <v>512</v>
      </c>
      <c r="J44" s="129" t="s">
        <v>230</v>
      </c>
      <c r="K44" s="130" t="s">
        <v>513</v>
      </c>
      <c r="L44" s="113" t="s">
        <v>81</v>
      </c>
    </row>
    <row r="45" spans="2:12" ht="57">
      <c r="B45" s="24" t="s">
        <v>219</v>
      </c>
      <c r="C45" s="28" t="s">
        <v>514</v>
      </c>
      <c r="D45" s="28" t="s">
        <v>81</v>
      </c>
      <c r="F45" s="107" t="s">
        <v>233</v>
      </c>
      <c r="G45" s="108" t="s">
        <v>515</v>
      </c>
      <c r="H45" s="109" t="s">
        <v>516</v>
      </c>
      <c r="J45" s="129" t="s">
        <v>203</v>
      </c>
      <c r="K45" s="130" t="s">
        <v>517</v>
      </c>
      <c r="L45" s="113" t="s">
        <v>330</v>
      </c>
    </row>
    <row r="46" spans="2:12" ht="38">
      <c r="B46" s="24" t="s">
        <v>183</v>
      </c>
      <c r="C46" s="28" t="s">
        <v>518</v>
      </c>
      <c r="D46" s="28" t="s">
        <v>274</v>
      </c>
      <c r="F46" s="107" t="s">
        <v>238</v>
      </c>
      <c r="G46" s="108" t="s">
        <v>519</v>
      </c>
      <c r="H46" s="109" t="s">
        <v>100</v>
      </c>
      <c r="J46" s="129" t="s">
        <v>208</v>
      </c>
      <c r="K46" s="130" t="s">
        <v>520</v>
      </c>
      <c r="L46" s="113" t="s">
        <v>48</v>
      </c>
    </row>
    <row r="47" spans="2:12" ht="57">
      <c r="B47" s="24" t="s">
        <v>195</v>
      </c>
      <c r="C47" s="28" t="s">
        <v>521</v>
      </c>
      <c r="D47" s="28" t="s">
        <v>48</v>
      </c>
      <c r="F47" s="107" t="s">
        <v>241</v>
      </c>
      <c r="G47" s="108" t="s">
        <v>522</v>
      </c>
      <c r="H47" s="109" t="s">
        <v>48</v>
      </c>
      <c r="J47" s="129" t="s">
        <v>212</v>
      </c>
      <c r="K47" s="130" t="s">
        <v>523</v>
      </c>
      <c r="L47" s="113" t="s">
        <v>330</v>
      </c>
    </row>
    <row r="48" spans="2:12" ht="38">
      <c r="B48" s="24" t="s">
        <v>230</v>
      </c>
      <c r="C48" s="28" t="s">
        <v>524</v>
      </c>
      <c r="D48" s="28" t="s">
        <v>525</v>
      </c>
      <c r="F48" s="107" t="s">
        <v>246</v>
      </c>
      <c r="G48" s="108" t="s">
        <v>247</v>
      </c>
      <c r="H48" s="109" t="s">
        <v>51</v>
      </c>
      <c r="J48" s="129" t="s">
        <v>217</v>
      </c>
      <c r="K48" s="130" t="s">
        <v>526</v>
      </c>
      <c r="L48" s="113" t="s">
        <v>48</v>
      </c>
    </row>
    <row r="49" spans="2:12" ht="38">
      <c r="B49" s="24" t="s">
        <v>200</v>
      </c>
      <c r="C49" s="28" t="s">
        <v>527</v>
      </c>
      <c r="D49" s="28" t="s">
        <v>81</v>
      </c>
      <c r="F49" s="107" t="s">
        <v>248</v>
      </c>
      <c r="G49" s="108" t="s">
        <v>528</v>
      </c>
      <c r="H49" s="109" t="s">
        <v>529</v>
      </c>
      <c r="J49" s="129" t="s">
        <v>251</v>
      </c>
      <c r="K49" s="130" t="s">
        <v>530</v>
      </c>
      <c r="L49" s="113" t="s">
        <v>221</v>
      </c>
    </row>
    <row r="50" spans="2:12" ht="38">
      <c r="B50" s="24" t="s">
        <v>203</v>
      </c>
      <c r="C50" s="28" t="s">
        <v>531</v>
      </c>
      <c r="D50" s="28" t="s">
        <v>410</v>
      </c>
      <c r="F50" s="107" t="s">
        <v>255</v>
      </c>
      <c r="G50" s="108" t="s">
        <v>532</v>
      </c>
      <c r="H50" s="109" t="s">
        <v>45</v>
      </c>
      <c r="J50" s="129" t="s">
        <v>257</v>
      </c>
      <c r="K50" s="130" t="s">
        <v>533</v>
      </c>
      <c r="L50" s="113" t="s">
        <v>412</v>
      </c>
    </row>
    <row r="51" spans="2:12" ht="38">
      <c r="B51" s="24" t="s">
        <v>208</v>
      </c>
      <c r="C51" s="28" t="s">
        <v>534</v>
      </c>
      <c r="D51" s="28" t="s">
        <v>48</v>
      </c>
      <c r="F51" s="107" t="s">
        <v>260</v>
      </c>
      <c r="G51" s="108" t="s">
        <v>535</v>
      </c>
      <c r="H51" s="109" t="s">
        <v>410</v>
      </c>
      <c r="J51" s="129" t="s">
        <v>223</v>
      </c>
      <c r="K51" s="130" t="s">
        <v>536</v>
      </c>
      <c r="L51" s="113" t="s">
        <v>81</v>
      </c>
    </row>
    <row r="52" spans="2:12" ht="19">
      <c r="B52" s="24" t="s">
        <v>212</v>
      </c>
      <c r="C52" s="28" t="s">
        <v>537</v>
      </c>
      <c r="D52" s="28" t="s">
        <v>48</v>
      </c>
      <c r="F52" s="107" t="s">
        <v>265</v>
      </c>
      <c r="G52" s="108" t="s">
        <v>538</v>
      </c>
      <c r="H52" s="109" t="s">
        <v>167</v>
      </c>
      <c r="J52" s="129" t="s">
        <v>228</v>
      </c>
      <c r="K52" s="130" t="s">
        <v>539</v>
      </c>
      <c r="L52" s="113" t="s">
        <v>48</v>
      </c>
    </row>
    <row r="53" spans="2:12" ht="38">
      <c r="B53" s="24" t="s">
        <v>217</v>
      </c>
      <c r="C53" s="28" t="s">
        <v>540</v>
      </c>
      <c r="D53" s="28" t="s">
        <v>385</v>
      </c>
      <c r="F53" s="107" t="s">
        <v>269</v>
      </c>
      <c r="G53" s="108" t="s">
        <v>541</v>
      </c>
      <c r="H53" s="109" t="s">
        <v>48</v>
      </c>
      <c r="J53" s="129" t="s">
        <v>271</v>
      </c>
      <c r="K53" s="130" t="s">
        <v>542</v>
      </c>
      <c r="L53" s="113" t="s">
        <v>543</v>
      </c>
    </row>
    <row r="54" spans="2:12" ht="38">
      <c r="B54" s="24" t="s">
        <v>251</v>
      </c>
      <c r="C54" s="28" t="s">
        <v>544</v>
      </c>
      <c r="D54" s="28" t="s">
        <v>390</v>
      </c>
      <c r="F54" s="110" t="s">
        <v>275</v>
      </c>
      <c r="G54" s="111" t="s">
        <v>545</v>
      </c>
      <c r="H54" s="112" t="s">
        <v>48</v>
      </c>
      <c r="J54" s="129" t="s">
        <v>278</v>
      </c>
      <c r="K54" s="130" t="s">
        <v>546</v>
      </c>
      <c r="L54" s="113" t="s">
        <v>221</v>
      </c>
    </row>
    <row r="55" spans="2:12" ht="38">
      <c r="B55" s="24" t="s">
        <v>257</v>
      </c>
      <c r="C55" s="28" t="s">
        <v>547</v>
      </c>
      <c r="D55" s="28" t="s">
        <v>122</v>
      </c>
      <c r="F55" s="107" t="s">
        <v>281</v>
      </c>
      <c r="G55" s="108" t="s">
        <v>548</v>
      </c>
      <c r="H55" s="109" t="s">
        <v>516</v>
      </c>
      <c r="J55" s="129" t="s">
        <v>238</v>
      </c>
      <c r="K55" s="130" t="s">
        <v>549</v>
      </c>
      <c r="L55" s="113" t="s">
        <v>48</v>
      </c>
    </row>
    <row r="56" spans="2:12" ht="57">
      <c r="B56" s="24" t="s">
        <v>223</v>
      </c>
      <c r="C56" s="28"/>
      <c r="D56" s="28" t="s">
        <v>51</v>
      </c>
      <c r="F56" s="107" t="s">
        <v>285</v>
      </c>
      <c r="G56" s="108" t="s">
        <v>550</v>
      </c>
      <c r="H56" s="109" t="s">
        <v>81</v>
      </c>
      <c r="J56" s="129" t="s">
        <v>241</v>
      </c>
      <c r="K56" s="130" t="s">
        <v>551</v>
      </c>
      <c r="L56" s="113" t="s">
        <v>449</v>
      </c>
    </row>
    <row r="57" spans="2:12" ht="57">
      <c r="B57" s="24" t="s">
        <v>228</v>
      </c>
      <c r="C57" s="28" t="s">
        <v>552</v>
      </c>
      <c r="D57" s="28" t="s">
        <v>225</v>
      </c>
      <c r="F57" s="107" t="s">
        <v>289</v>
      </c>
      <c r="G57" s="108" t="s">
        <v>553</v>
      </c>
      <c r="H57" s="109" t="s">
        <v>100</v>
      </c>
      <c r="J57" s="129" t="s">
        <v>246</v>
      </c>
      <c r="K57" s="130" t="s">
        <v>554</v>
      </c>
      <c r="L57" s="113" t="s">
        <v>109</v>
      </c>
    </row>
    <row r="58" spans="2:12" ht="38">
      <c r="B58" s="24" t="s">
        <v>271</v>
      </c>
      <c r="C58" s="28" t="s">
        <v>555</v>
      </c>
      <c r="D58" s="28" t="s">
        <v>250</v>
      </c>
      <c r="F58" s="107" t="s">
        <v>294</v>
      </c>
      <c r="G58" s="108" t="s">
        <v>556</v>
      </c>
      <c r="H58" s="109" t="s">
        <v>51</v>
      </c>
      <c r="J58" s="129" t="s">
        <v>248</v>
      </c>
      <c r="K58" s="130" t="s">
        <v>557</v>
      </c>
      <c r="L58" s="113" t="s">
        <v>112</v>
      </c>
    </row>
    <row r="59" spans="2:12" ht="19">
      <c r="B59" s="24" t="s">
        <v>233</v>
      </c>
      <c r="C59" s="28" t="s">
        <v>558</v>
      </c>
      <c r="D59" s="28" t="s">
        <v>221</v>
      </c>
      <c r="F59" s="107" t="s">
        <v>298</v>
      </c>
      <c r="G59" s="108" t="s">
        <v>559</v>
      </c>
      <c r="H59" s="109" t="s">
        <v>516</v>
      </c>
      <c r="J59" s="129" t="s">
        <v>300</v>
      </c>
      <c r="K59" s="130" t="s">
        <v>560</v>
      </c>
      <c r="L59" s="113" t="s">
        <v>561</v>
      </c>
    </row>
    <row r="60" spans="2:12" ht="38">
      <c r="B60" s="24" t="s">
        <v>238</v>
      </c>
      <c r="C60" s="28" t="s">
        <v>562</v>
      </c>
      <c r="D60" s="28" t="s">
        <v>449</v>
      </c>
      <c r="F60" s="107" t="s">
        <v>303</v>
      </c>
      <c r="G60" s="108" t="s">
        <v>563</v>
      </c>
      <c r="H60" s="109" t="s">
        <v>51</v>
      </c>
      <c r="J60" s="129" t="s">
        <v>255</v>
      </c>
      <c r="K60" s="130" t="s">
        <v>564</v>
      </c>
      <c r="L60" s="113" t="s">
        <v>48</v>
      </c>
    </row>
    <row r="61" spans="2:12" ht="38">
      <c r="B61" s="24" t="s">
        <v>246</v>
      </c>
      <c r="C61" s="28" t="s">
        <v>565</v>
      </c>
      <c r="D61" s="28" t="s">
        <v>48</v>
      </c>
      <c r="F61" s="110" t="s">
        <v>308</v>
      </c>
      <c r="G61" s="111" t="s">
        <v>566</v>
      </c>
      <c r="H61" s="112" t="s">
        <v>567</v>
      </c>
      <c r="J61" s="129" t="s">
        <v>310</v>
      </c>
      <c r="K61" s="130" t="s">
        <v>568</v>
      </c>
      <c r="L61" s="113" t="s">
        <v>48</v>
      </c>
    </row>
    <row r="62" spans="2:12" ht="38">
      <c r="B62" s="24" t="s">
        <v>300</v>
      </c>
      <c r="C62" s="28" t="s">
        <v>569</v>
      </c>
      <c r="D62" s="28" t="s">
        <v>48</v>
      </c>
      <c r="F62" s="107" t="s">
        <v>312</v>
      </c>
      <c r="G62" s="108" t="s">
        <v>570</v>
      </c>
      <c r="H62" s="109" t="s">
        <v>48</v>
      </c>
      <c r="J62" s="129" t="s">
        <v>314</v>
      </c>
      <c r="K62" s="130" t="s">
        <v>571</v>
      </c>
      <c r="L62" s="113" t="s">
        <v>48</v>
      </c>
    </row>
    <row r="63" spans="2:12" ht="19">
      <c r="B63" s="24" t="s">
        <v>255</v>
      </c>
      <c r="C63" s="28" t="s">
        <v>572</v>
      </c>
      <c r="D63" s="28" t="s">
        <v>221</v>
      </c>
      <c r="F63" s="107" t="s">
        <v>317</v>
      </c>
      <c r="G63" s="108" t="s">
        <v>573</v>
      </c>
      <c r="H63" s="109" t="s">
        <v>48</v>
      </c>
      <c r="J63" s="129" t="s">
        <v>260</v>
      </c>
      <c r="K63" s="130" t="s">
        <v>574</v>
      </c>
      <c r="L63" s="113" t="s">
        <v>48</v>
      </c>
    </row>
    <row r="64" spans="2:12" ht="57">
      <c r="B64" s="24" t="s">
        <v>260</v>
      </c>
      <c r="C64" s="28" t="s">
        <v>575</v>
      </c>
      <c r="D64" s="28" t="s">
        <v>456</v>
      </c>
      <c r="F64" s="107" t="s">
        <v>320</v>
      </c>
      <c r="G64" s="108" t="s">
        <v>576</v>
      </c>
      <c r="H64" s="109" t="s">
        <v>48</v>
      </c>
      <c r="J64" s="129" t="s">
        <v>265</v>
      </c>
      <c r="K64" s="130" t="s">
        <v>577</v>
      </c>
      <c r="L64" s="113" t="s">
        <v>81</v>
      </c>
    </row>
    <row r="65" spans="2:12" ht="38">
      <c r="B65" s="24" t="s">
        <v>265</v>
      </c>
      <c r="C65" s="28" t="s">
        <v>170</v>
      </c>
      <c r="D65" s="28" t="s">
        <v>51</v>
      </c>
      <c r="F65" s="107" t="s">
        <v>323</v>
      </c>
      <c r="G65" s="108" t="s">
        <v>578</v>
      </c>
      <c r="H65" s="109" t="s">
        <v>225</v>
      </c>
      <c r="J65" s="129" t="s">
        <v>324</v>
      </c>
      <c r="K65" s="130" t="s">
        <v>506</v>
      </c>
      <c r="L65" s="113" t="s">
        <v>48</v>
      </c>
    </row>
    <row r="66" spans="2:12" ht="38">
      <c r="B66" s="24" t="s">
        <v>324</v>
      </c>
      <c r="C66" s="28" t="s">
        <v>170</v>
      </c>
      <c r="D66" s="28" t="s">
        <v>51</v>
      </c>
      <c r="F66" s="110" t="s">
        <v>326</v>
      </c>
      <c r="G66" s="111" t="s">
        <v>579</v>
      </c>
      <c r="H66" s="112" t="s">
        <v>274</v>
      </c>
      <c r="J66" s="129" t="s">
        <v>328</v>
      </c>
      <c r="K66" s="130" t="s">
        <v>580</v>
      </c>
      <c r="L66" s="113" t="s">
        <v>581</v>
      </c>
    </row>
    <row r="67" spans="2:12" ht="19">
      <c r="B67" s="24" t="s">
        <v>328</v>
      </c>
      <c r="C67" s="28" t="s">
        <v>582</v>
      </c>
      <c r="D67" s="28" t="s">
        <v>583</v>
      </c>
      <c r="J67" s="129" t="s">
        <v>333</v>
      </c>
      <c r="K67" s="130" t="s">
        <v>584</v>
      </c>
      <c r="L67" s="113" t="s">
        <v>48</v>
      </c>
    </row>
    <row r="68" spans="2:12" ht="19">
      <c r="B68" s="24" t="s">
        <v>269</v>
      </c>
      <c r="C68" s="28" t="s">
        <v>585</v>
      </c>
      <c r="D68" s="28" t="s">
        <v>81</v>
      </c>
      <c r="J68" s="129" t="s">
        <v>289</v>
      </c>
      <c r="K68" s="130" t="s">
        <v>586</v>
      </c>
      <c r="L68" s="113" t="s">
        <v>51</v>
      </c>
    </row>
    <row r="69" spans="2:12" ht="19">
      <c r="B69" s="24" t="s">
        <v>275</v>
      </c>
      <c r="C69" s="28" t="s">
        <v>587</v>
      </c>
      <c r="D69" s="28" t="s">
        <v>48</v>
      </c>
      <c r="J69" s="129" t="s">
        <v>338</v>
      </c>
      <c r="K69" s="130" t="s">
        <v>588</v>
      </c>
      <c r="L69" s="113" t="s">
        <v>167</v>
      </c>
    </row>
    <row r="70" spans="2:12" ht="19">
      <c r="B70" s="24" t="s">
        <v>281</v>
      </c>
      <c r="C70" s="28" t="s">
        <v>382</v>
      </c>
      <c r="D70" s="28" t="s">
        <v>51</v>
      </c>
      <c r="J70" s="129" t="s">
        <v>341</v>
      </c>
      <c r="K70" s="130" t="s">
        <v>589</v>
      </c>
      <c r="L70" s="113" t="s">
        <v>100</v>
      </c>
    </row>
    <row r="71" spans="2:12" ht="76">
      <c r="B71" s="24" t="s">
        <v>285</v>
      </c>
      <c r="C71" s="28" t="s">
        <v>590</v>
      </c>
      <c r="D71" s="28" t="s">
        <v>344</v>
      </c>
      <c r="J71" s="129" t="s">
        <v>345</v>
      </c>
      <c r="K71" s="130" t="s">
        <v>591</v>
      </c>
      <c r="L71" s="113" t="s">
        <v>330</v>
      </c>
    </row>
    <row r="72" spans="2:12" ht="38">
      <c r="B72" s="24" t="s">
        <v>333</v>
      </c>
      <c r="C72" s="28" t="s">
        <v>592</v>
      </c>
      <c r="D72" s="28" t="s">
        <v>48</v>
      </c>
      <c r="J72" s="129" t="s">
        <v>303</v>
      </c>
      <c r="K72" s="130" t="s">
        <v>593</v>
      </c>
      <c r="L72" s="113" t="s">
        <v>51</v>
      </c>
    </row>
    <row r="73" spans="2:12" ht="19">
      <c r="B73" s="24" t="s">
        <v>289</v>
      </c>
      <c r="C73" s="28" t="s">
        <v>349</v>
      </c>
      <c r="D73" s="28" t="s">
        <v>51</v>
      </c>
      <c r="J73" s="129" t="s">
        <v>308</v>
      </c>
      <c r="K73" s="130" t="s">
        <v>594</v>
      </c>
      <c r="L73" s="113" t="s">
        <v>595</v>
      </c>
    </row>
    <row r="74" spans="2:12" ht="19">
      <c r="B74" s="24" t="s">
        <v>294</v>
      </c>
      <c r="C74" s="28" t="s">
        <v>596</v>
      </c>
      <c r="D74" s="28" t="s">
        <v>48</v>
      </c>
      <c r="J74" s="129" t="s">
        <v>320</v>
      </c>
      <c r="K74" s="130" t="s">
        <v>597</v>
      </c>
      <c r="L74" s="113" t="s">
        <v>48</v>
      </c>
    </row>
    <row r="75" spans="2:12" ht="19">
      <c r="B75" s="24" t="s">
        <v>298</v>
      </c>
      <c r="C75" s="28" t="s">
        <v>598</v>
      </c>
      <c r="D75" s="28" t="s">
        <v>48</v>
      </c>
      <c r="J75" s="129" t="s">
        <v>353</v>
      </c>
      <c r="K75" s="130" t="s">
        <v>423</v>
      </c>
      <c r="L75" s="113" t="s">
        <v>48</v>
      </c>
    </row>
    <row r="76" spans="2:12" ht="19">
      <c r="B76" s="24" t="s">
        <v>341</v>
      </c>
      <c r="C76" s="28" t="s">
        <v>599</v>
      </c>
      <c r="D76" s="28" t="s">
        <v>48</v>
      </c>
      <c r="J76" s="129" t="s">
        <v>356</v>
      </c>
      <c r="K76" s="130" t="s">
        <v>600</v>
      </c>
      <c r="L76" s="113" t="s">
        <v>601</v>
      </c>
    </row>
    <row r="77" spans="2:12" ht="19">
      <c r="B77" s="24" t="s">
        <v>345</v>
      </c>
      <c r="C77" s="28" t="s">
        <v>602</v>
      </c>
      <c r="D77" s="28" t="s">
        <v>48</v>
      </c>
      <c r="J77" s="129" t="s">
        <v>359</v>
      </c>
      <c r="K77" s="130" t="s">
        <v>603</v>
      </c>
      <c r="L77" s="113" t="s">
        <v>51</v>
      </c>
    </row>
    <row r="78" spans="2:12" ht="19">
      <c r="B78" s="24" t="s">
        <v>303</v>
      </c>
      <c r="C78" s="28" t="s">
        <v>604</v>
      </c>
      <c r="D78" s="28" t="s">
        <v>100</v>
      </c>
      <c r="J78" s="129" t="s">
        <v>362</v>
      </c>
      <c r="K78" s="130" t="s">
        <v>605</v>
      </c>
      <c r="L78" s="113" t="s">
        <v>606</v>
      </c>
    </row>
    <row r="79" spans="2:12" ht="95">
      <c r="B79" s="24" t="s">
        <v>308</v>
      </c>
      <c r="C79" s="28" t="s">
        <v>607</v>
      </c>
      <c r="D79" s="28" t="s">
        <v>608</v>
      </c>
      <c r="J79" s="129" t="s">
        <v>365</v>
      </c>
      <c r="K79" s="130" t="s">
        <v>609</v>
      </c>
      <c r="L79" s="113" t="s">
        <v>48</v>
      </c>
    </row>
    <row r="80" spans="2:12" ht="19">
      <c r="B80" s="24" t="s">
        <v>366</v>
      </c>
      <c r="C80" s="28" t="s">
        <v>610</v>
      </c>
      <c r="D80" s="28" t="s">
        <v>48</v>
      </c>
      <c r="J80" s="129" t="s">
        <v>368</v>
      </c>
      <c r="K80" s="130" t="s">
        <v>611</v>
      </c>
      <c r="L80" s="113" t="s">
        <v>612</v>
      </c>
    </row>
    <row r="81" spans="2:12" ht="19">
      <c r="B81" s="24" t="s">
        <v>312</v>
      </c>
      <c r="C81" s="28" t="s">
        <v>613</v>
      </c>
      <c r="D81" s="28" t="s">
        <v>48</v>
      </c>
      <c r="J81" s="129" t="s">
        <v>370</v>
      </c>
      <c r="K81" s="130" t="s">
        <v>614</v>
      </c>
      <c r="L81" s="113" t="s">
        <v>615</v>
      </c>
    </row>
    <row r="82" spans="2:12" ht="38">
      <c r="B82" s="24" t="s">
        <v>320</v>
      </c>
      <c r="C82" s="28" t="s">
        <v>616</v>
      </c>
      <c r="D82" s="28" t="s">
        <v>48</v>
      </c>
      <c r="J82" s="129" t="s">
        <v>373</v>
      </c>
      <c r="K82" s="130" t="s">
        <v>617</v>
      </c>
      <c r="L82" s="113" t="s">
        <v>615</v>
      </c>
    </row>
    <row r="83" spans="2:12" ht="19">
      <c r="B83" s="24" t="s">
        <v>323</v>
      </c>
      <c r="C83" s="28" t="s">
        <v>618</v>
      </c>
      <c r="D83" s="28" t="s">
        <v>48</v>
      </c>
      <c r="J83" s="129" t="s">
        <v>376</v>
      </c>
      <c r="K83" s="130" t="s">
        <v>295</v>
      </c>
      <c r="L83" s="113" t="s">
        <v>51</v>
      </c>
    </row>
    <row r="84" spans="2:12" ht="19">
      <c r="B84" s="24" t="s">
        <v>326</v>
      </c>
      <c r="C84" s="28" t="s">
        <v>619</v>
      </c>
      <c r="D84" s="28" t="s">
        <v>274</v>
      </c>
      <c r="J84" s="129" t="s">
        <v>379</v>
      </c>
      <c r="K84" s="130" t="s">
        <v>620</v>
      </c>
      <c r="L84" s="113" t="s">
        <v>112</v>
      </c>
    </row>
    <row r="85" spans="2:12" ht="19">
      <c r="B85" s="24" t="s">
        <v>380</v>
      </c>
      <c r="C85" s="28" t="s">
        <v>621</v>
      </c>
      <c r="D85" s="28" t="s">
        <v>81</v>
      </c>
      <c r="J85" s="129" t="s">
        <v>381</v>
      </c>
      <c r="K85" s="130" t="s">
        <v>622</v>
      </c>
      <c r="L85" s="113" t="s">
        <v>81</v>
      </c>
    </row>
  </sheetData>
  <autoFilter ref="B5:D72" xr:uid="{540DDF4C-AB0D-774D-970B-457EE7F9884B}"/>
  <mergeCells count="3">
    <mergeCell ref="B4:D4"/>
    <mergeCell ref="F4:H4"/>
    <mergeCell ref="J4:L4"/>
  </mergeCells>
  <pageMargins left="0.7" right="0.7" top="0.75" bottom="0.75" header="0.3" footer="0.3"/>
  <tableParts count="2">
    <tablePart r:id="rId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F48693-4054-FE43-B40D-C3C1D12C5B6E}">
  <dimension ref="B2:L85"/>
  <sheetViews>
    <sheetView showGridLines="0" topLeftCell="G1" zoomScale="133" zoomScaleNormal="133" workbookViewId="0">
      <selection activeCell="K16" sqref="K16"/>
    </sheetView>
  </sheetViews>
  <sheetFormatPr baseColWidth="10" defaultColWidth="11" defaultRowHeight="16"/>
  <cols>
    <col min="2" max="2" width="18" style="25" bestFit="1" customWidth="1"/>
    <col min="3" max="3" width="85.83203125" style="23" customWidth="1"/>
    <col min="4" max="4" width="26.6640625" customWidth="1"/>
    <col min="6" max="6" width="19.33203125" style="26" customWidth="1"/>
    <col min="7" max="7" width="85.83203125" style="62" customWidth="1"/>
    <col min="8" max="8" width="18.6640625" style="26" customWidth="1"/>
    <col min="10" max="10" width="19.1640625" style="50" customWidth="1"/>
    <col min="11" max="11" width="85.83203125" style="50" customWidth="1"/>
    <col min="12" max="12" width="25.33203125" style="50" bestFit="1" customWidth="1"/>
  </cols>
  <sheetData>
    <row r="2" spans="2:12" ht="32">
      <c r="B2" s="27" t="s">
        <v>623</v>
      </c>
      <c r="F2" s="27" t="s">
        <v>623</v>
      </c>
      <c r="J2" s="27" t="s">
        <v>623</v>
      </c>
    </row>
    <row r="4" spans="2:12" ht="18">
      <c r="B4" s="140" t="s">
        <v>30</v>
      </c>
      <c r="C4" s="140"/>
      <c r="D4" s="140"/>
      <c r="F4" s="144" t="s">
        <v>34</v>
      </c>
      <c r="G4" s="145"/>
      <c r="H4" s="146"/>
      <c r="J4" s="142" t="s">
        <v>35</v>
      </c>
      <c r="K4" s="142"/>
      <c r="L4" s="142"/>
    </row>
    <row r="5" spans="2:12" ht="19">
      <c r="B5" s="56" t="s">
        <v>40</v>
      </c>
      <c r="C5" s="57" t="s">
        <v>41</v>
      </c>
      <c r="D5" s="58" t="s">
        <v>42</v>
      </c>
      <c r="F5" s="63" t="s">
        <v>40</v>
      </c>
      <c r="G5" s="53" t="s">
        <v>41</v>
      </c>
      <c r="H5" s="63" t="s">
        <v>42</v>
      </c>
      <c r="J5" s="89" t="s">
        <v>40</v>
      </c>
      <c r="K5" s="90" t="s">
        <v>41</v>
      </c>
      <c r="L5" s="91" t="s">
        <v>42</v>
      </c>
    </row>
    <row r="6" spans="2:12" ht="19">
      <c r="B6" s="54" t="s">
        <v>49</v>
      </c>
      <c r="C6" s="28" t="s">
        <v>138</v>
      </c>
      <c r="D6" s="55" t="s">
        <v>51</v>
      </c>
      <c r="F6" s="131" t="s">
        <v>46</v>
      </c>
      <c r="G6" s="114" t="s">
        <v>138</v>
      </c>
      <c r="H6" s="114" t="s">
        <v>624</v>
      </c>
      <c r="J6" s="132" t="s">
        <v>49</v>
      </c>
      <c r="K6" s="130"/>
      <c r="L6" s="113" t="s">
        <v>625</v>
      </c>
    </row>
    <row r="7" spans="2:12" ht="19">
      <c r="B7" s="54" t="s">
        <v>57</v>
      </c>
      <c r="C7" s="28" t="s">
        <v>626</v>
      </c>
      <c r="D7" s="55" t="s">
        <v>627</v>
      </c>
      <c r="F7" s="131" t="s">
        <v>55</v>
      </c>
      <c r="G7" s="114" t="s">
        <v>138</v>
      </c>
      <c r="H7" s="114" t="s">
        <v>624</v>
      </c>
      <c r="J7" s="132" t="s">
        <v>57</v>
      </c>
      <c r="K7" s="130" t="s">
        <v>628</v>
      </c>
      <c r="L7" s="113" t="s">
        <v>624</v>
      </c>
    </row>
    <row r="8" spans="2:12" ht="19">
      <c r="B8" s="54" t="s">
        <v>64</v>
      </c>
      <c r="C8" s="28"/>
      <c r="D8" s="55" t="s">
        <v>625</v>
      </c>
      <c r="F8" s="131" t="s">
        <v>61</v>
      </c>
      <c r="G8" s="114" t="s">
        <v>629</v>
      </c>
      <c r="H8" s="114" t="s">
        <v>51</v>
      </c>
      <c r="J8" s="132" t="s">
        <v>64</v>
      </c>
      <c r="K8" s="130" t="s">
        <v>630</v>
      </c>
      <c r="L8" s="113" t="s">
        <v>100</v>
      </c>
    </row>
    <row r="9" spans="2:12" ht="19">
      <c r="B9" s="54" t="s">
        <v>46</v>
      </c>
      <c r="C9" s="28"/>
      <c r="D9" s="55" t="s">
        <v>625</v>
      </c>
      <c r="F9" s="131" t="s">
        <v>66</v>
      </c>
      <c r="G9" s="114" t="s">
        <v>138</v>
      </c>
      <c r="H9" s="114" t="s">
        <v>624</v>
      </c>
      <c r="J9" s="132" t="s">
        <v>46</v>
      </c>
      <c r="K9" s="130" t="s">
        <v>50</v>
      </c>
      <c r="L9" s="113" t="s">
        <v>624</v>
      </c>
    </row>
    <row r="10" spans="2:12" ht="57">
      <c r="B10" s="54" t="s">
        <v>55</v>
      </c>
      <c r="C10" s="28" t="s">
        <v>631</v>
      </c>
      <c r="D10" s="55" t="s">
        <v>122</v>
      </c>
      <c r="F10" s="131" t="s">
        <v>71</v>
      </c>
      <c r="G10" s="114" t="s">
        <v>632</v>
      </c>
      <c r="H10" s="114" t="s">
        <v>633</v>
      </c>
      <c r="J10" s="132" t="s">
        <v>61</v>
      </c>
      <c r="K10" s="130" t="s">
        <v>138</v>
      </c>
      <c r="L10" s="113" t="s">
        <v>624</v>
      </c>
    </row>
    <row r="11" spans="2:12" ht="19">
      <c r="B11" s="54" t="s">
        <v>66</v>
      </c>
      <c r="C11" s="28"/>
      <c r="D11" s="55" t="s">
        <v>625</v>
      </c>
      <c r="F11" s="131" t="s">
        <v>57</v>
      </c>
      <c r="G11" s="114" t="s">
        <v>634</v>
      </c>
      <c r="H11" s="114" t="s">
        <v>122</v>
      </c>
      <c r="J11" s="132" t="s">
        <v>71</v>
      </c>
      <c r="K11" s="130" t="s">
        <v>635</v>
      </c>
      <c r="L11" s="113" t="s">
        <v>624</v>
      </c>
    </row>
    <row r="12" spans="2:12" ht="19">
      <c r="B12" s="54" t="s">
        <v>61</v>
      </c>
      <c r="C12" s="28" t="s">
        <v>636</v>
      </c>
      <c r="D12" s="55" t="s">
        <v>624</v>
      </c>
      <c r="F12" s="131" t="s">
        <v>64</v>
      </c>
      <c r="G12" s="114" t="s">
        <v>60</v>
      </c>
      <c r="H12" s="114" t="s">
        <v>51</v>
      </c>
      <c r="J12" s="132" t="s">
        <v>83</v>
      </c>
      <c r="K12" s="130" t="s">
        <v>138</v>
      </c>
      <c r="L12" s="113" t="s">
        <v>624</v>
      </c>
    </row>
    <row r="13" spans="2:12" ht="38">
      <c r="B13" s="54" t="s">
        <v>71</v>
      </c>
      <c r="C13" s="28" t="s">
        <v>637</v>
      </c>
      <c r="D13" s="55" t="s">
        <v>122</v>
      </c>
      <c r="F13" s="131" t="s">
        <v>87</v>
      </c>
      <c r="G13" s="114" t="s">
        <v>138</v>
      </c>
      <c r="H13" s="114" t="s">
        <v>624</v>
      </c>
      <c r="J13" s="132" t="s">
        <v>89</v>
      </c>
      <c r="K13" s="130" t="s">
        <v>638</v>
      </c>
      <c r="L13" s="113" t="s">
        <v>639</v>
      </c>
    </row>
    <row r="14" spans="2:12" ht="38">
      <c r="B14" s="54" t="s">
        <v>87</v>
      </c>
      <c r="C14" s="28" t="s">
        <v>640</v>
      </c>
      <c r="D14" s="55" t="s">
        <v>641</v>
      </c>
      <c r="F14" s="131" t="s">
        <v>83</v>
      </c>
      <c r="G14" s="114" t="s">
        <v>642</v>
      </c>
      <c r="H14" s="114" t="s">
        <v>100</v>
      </c>
      <c r="J14" s="132" t="s">
        <v>95</v>
      </c>
      <c r="K14" s="130"/>
      <c r="L14" s="113" t="s">
        <v>625</v>
      </c>
    </row>
    <row r="15" spans="2:12" ht="19">
      <c r="B15" s="54" t="s">
        <v>83</v>
      </c>
      <c r="C15" s="28" t="s">
        <v>643</v>
      </c>
      <c r="D15" s="55" t="s">
        <v>390</v>
      </c>
      <c r="F15" s="131" t="s">
        <v>98</v>
      </c>
      <c r="G15" s="114" t="s">
        <v>644</v>
      </c>
      <c r="H15" s="114" t="s">
        <v>624</v>
      </c>
      <c r="J15" s="132" t="s">
        <v>101</v>
      </c>
      <c r="K15" s="130"/>
      <c r="L15" s="113" t="s">
        <v>625</v>
      </c>
    </row>
    <row r="16" spans="2:12" ht="19">
      <c r="B16" s="54" t="s">
        <v>98</v>
      </c>
      <c r="C16" s="28" t="s">
        <v>138</v>
      </c>
      <c r="D16" s="55" t="s">
        <v>51</v>
      </c>
      <c r="F16" s="131" t="s">
        <v>89</v>
      </c>
      <c r="G16" s="114" t="s">
        <v>645</v>
      </c>
      <c r="H16" s="114" t="s">
        <v>624</v>
      </c>
      <c r="J16" s="132" t="s">
        <v>105</v>
      </c>
      <c r="K16" s="130" t="s">
        <v>646</v>
      </c>
      <c r="L16" s="113" t="s">
        <v>51</v>
      </c>
    </row>
    <row r="17" spans="2:12" ht="19">
      <c r="B17" s="54" t="s">
        <v>89</v>
      </c>
      <c r="C17" s="28" t="s">
        <v>138</v>
      </c>
      <c r="D17" s="55" t="s">
        <v>51</v>
      </c>
      <c r="F17" s="131" t="s">
        <v>105</v>
      </c>
      <c r="G17" s="114" t="s">
        <v>647</v>
      </c>
      <c r="H17" s="114" t="s">
        <v>112</v>
      </c>
      <c r="J17" s="132" t="s">
        <v>110</v>
      </c>
      <c r="K17" s="130" t="s">
        <v>138</v>
      </c>
      <c r="L17" s="113" t="s">
        <v>624</v>
      </c>
    </row>
    <row r="18" spans="2:12" ht="38">
      <c r="B18" s="54" t="s">
        <v>105</v>
      </c>
      <c r="C18" s="28" t="s">
        <v>648</v>
      </c>
      <c r="D18" s="55" t="s">
        <v>109</v>
      </c>
      <c r="F18" s="131" t="s">
        <v>101</v>
      </c>
      <c r="G18" s="114" t="s">
        <v>649</v>
      </c>
      <c r="H18" s="114" t="s">
        <v>650</v>
      </c>
      <c r="J18" s="132" t="s">
        <v>66</v>
      </c>
      <c r="K18" s="130" t="s">
        <v>651</v>
      </c>
      <c r="L18" s="113" t="s">
        <v>624</v>
      </c>
    </row>
    <row r="19" spans="2:12" ht="19">
      <c r="B19" s="54" t="s">
        <v>95</v>
      </c>
      <c r="C19" s="28" t="s">
        <v>652</v>
      </c>
      <c r="D19" s="55" t="s">
        <v>51</v>
      </c>
      <c r="F19" s="131" t="s">
        <v>113</v>
      </c>
      <c r="G19" s="114" t="s">
        <v>653</v>
      </c>
      <c r="H19" s="114" t="s">
        <v>51</v>
      </c>
      <c r="J19" s="132" t="s">
        <v>116</v>
      </c>
      <c r="K19" s="130" t="s">
        <v>654</v>
      </c>
      <c r="L19" s="113" t="s">
        <v>624</v>
      </c>
    </row>
    <row r="20" spans="2:12" ht="19">
      <c r="B20" s="54" t="s">
        <v>101</v>
      </c>
      <c r="C20" s="28" t="s">
        <v>655</v>
      </c>
      <c r="D20" s="55" t="s">
        <v>274</v>
      </c>
      <c r="F20" s="131" t="s">
        <v>120</v>
      </c>
      <c r="G20" s="114" t="s">
        <v>656</v>
      </c>
      <c r="H20" s="114" t="s">
        <v>112</v>
      </c>
      <c r="J20" s="132" t="s">
        <v>123</v>
      </c>
      <c r="K20" s="130" t="s">
        <v>60</v>
      </c>
      <c r="L20" s="113" t="s">
        <v>51</v>
      </c>
    </row>
    <row r="21" spans="2:12" ht="38">
      <c r="B21" s="54" t="s">
        <v>110</v>
      </c>
      <c r="C21" s="28" t="s">
        <v>138</v>
      </c>
      <c r="D21" s="55" t="s">
        <v>51</v>
      </c>
      <c r="F21" s="131" t="s">
        <v>126</v>
      </c>
      <c r="G21" s="114"/>
      <c r="H21" s="114" t="s">
        <v>625</v>
      </c>
      <c r="J21" s="132" t="s">
        <v>120</v>
      </c>
      <c r="K21" s="130" t="s">
        <v>657</v>
      </c>
      <c r="L21" s="113" t="s">
        <v>624</v>
      </c>
    </row>
    <row r="22" spans="2:12" ht="38">
      <c r="B22" s="54" t="s">
        <v>113</v>
      </c>
      <c r="C22" s="28" t="s">
        <v>658</v>
      </c>
      <c r="D22" s="55" t="s">
        <v>129</v>
      </c>
      <c r="F22" s="131" t="s">
        <v>130</v>
      </c>
      <c r="G22" s="114" t="s">
        <v>659</v>
      </c>
      <c r="H22" s="114" t="s">
        <v>624</v>
      </c>
      <c r="J22" s="132" t="s">
        <v>130</v>
      </c>
      <c r="K22" s="130" t="s">
        <v>660</v>
      </c>
      <c r="L22" s="113" t="s">
        <v>51</v>
      </c>
    </row>
    <row r="23" spans="2:12" ht="19">
      <c r="B23" s="54" t="s">
        <v>120</v>
      </c>
      <c r="C23" s="28" t="s">
        <v>138</v>
      </c>
      <c r="D23" s="55" t="s">
        <v>51</v>
      </c>
      <c r="F23" s="131" t="s">
        <v>123</v>
      </c>
      <c r="G23" s="114" t="s">
        <v>661</v>
      </c>
      <c r="H23" s="114" t="s">
        <v>662</v>
      </c>
      <c r="J23" s="132" t="s">
        <v>135</v>
      </c>
      <c r="K23" s="130" t="s">
        <v>138</v>
      </c>
      <c r="L23" s="113" t="s">
        <v>624</v>
      </c>
    </row>
    <row r="24" spans="2:12" ht="38">
      <c r="B24" s="54" t="s">
        <v>130</v>
      </c>
      <c r="C24" s="28" t="s">
        <v>138</v>
      </c>
      <c r="D24" s="55" t="s">
        <v>51</v>
      </c>
      <c r="F24" s="131" t="s">
        <v>137</v>
      </c>
      <c r="G24" s="114" t="s">
        <v>663</v>
      </c>
      <c r="H24" s="114" t="s">
        <v>51</v>
      </c>
      <c r="J24" s="132" t="s">
        <v>126</v>
      </c>
      <c r="K24" s="130" t="s">
        <v>138</v>
      </c>
      <c r="L24" s="113" t="s">
        <v>624</v>
      </c>
    </row>
    <row r="25" spans="2:12" ht="19">
      <c r="B25" s="54" t="s">
        <v>126</v>
      </c>
      <c r="C25" s="28"/>
      <c r="D25" s="55" t="s">
        <v>625</v>
      </c>
      <c r="F25" s="131" t="s">
        <v>141</v>
      </c>
      <c r="G25" s="114" t="s">
        <v>138</v>
      </c>
      <c r="H25" s="114" t="s">
        <v>624</v>
      </c>
      <c r="J25" s="132" t="s">
        <v>143</v>
      </c>
      <c r="K25" s="130" t="s">
        <v>138</v>
      </c>
      <c r="L25" s="113" t="s">
        <v>624</v>
      </c>
    </row>
    <row r="26" spans="2:12" ht="76">
      <c r="B26" s="54" t="s">
        <v>143</v>
      </c>
      <c r="C26" s="28" t="s">
        <v>664</v>
      </c>
      <c r="D26" s="55" t="s">
        <v>122</v>
      </c>
      <c r="F26" s="131" t="s">
        <v>144</v>
      </c>
      <c r="G26" s="114" t="s">
        <v>665</v>
      </c>
      <c r="H26" s="114" t="s">
        <v>51</v>
      </c>
      <c r="J26" s="132" t="s">
        <v>146</v>
      </c>
      <c r="K26" s="130" t="s">
        <v>336</v>
      </c>
      <c r="L26" s="113" t="s">
        <v>624</v>
      </c>
    </row>
    <row r="27" spans="2:12" ht="19">
      <c r="B27" s="54" t="s">
        <v>135</v>
      </c>
      <c r="C27" s="28" t="s">
        <v>666</v>
      </c>
      <c r="D27" s="55" t="s">
        <v>51</v>
      </c>
      <c r="F27" s="131" t="s">
        <v>149</v>
      </c>
      <c r="G27" s="114" t="s">
        <v>667</v>
      </c>
      <c r="H27" s="114" t="s">
        <v>624</v>
      </c>
      <c r="J27" s="132" t="s">
        <v>151</v>
      </c>
      <c r="K27" s="130" t="s">
        <v>668</v>
      </c>
      <c r="L27" s="113" t="s">
        <v>624</v>
      </c>
    </row>
    <row r="28" spans="2:12" ht="19">
      <c r="B28" s="54" t="s">
        <v>146</v>
      </c>
      <c r="C28" s="28" t="s">
        <v>669</v>
      </c>
      <c r="D28" s="55" t="s">
        <v>543</v>
      </c>
      <c r="F28" s="131" t="s">
        <v>155</v>
      </c>
      <c r="G28" s="114" t="s">
        <v>50</v>
      </c>
      <c r="H28" s="114" t="s">
        <v>624</v>
      </c>
      <c r="J28" s="132" t="s">
        <v>156</v>
      </c>
      <c r="K28" s="130" t="s">
        <v>138</v>
      </c>
      <c r="L28" s="113" t="s">
        <v>624</v>
      </c>
    </row>
    <row r="29" spans="2:12" ht="38">
      <c r="B29" s="54" t="s">
        <v>151</v>
      </c>
      <c r="C29" s="28" t="s">
        <v>670</v>
      </c>
      <c r="D29" s="55" t="s">
        <v>671</v>
      </c>
      <c r="F29" s="131" t="s">
        <v>159</v>
      </c>
      <c r="G29" s="114" t="s">
        <v>138</v>
      </c>
      <c r="H29" s="114" t="s">
        <v>624</v>
      </c>
      <c r="J29" s="132" t="s">
        <v>161</v>
      </c>
      <c r="K29" s="130" t="s">
        <v>672</v>
      </c>
      <c r="L29" s="113" t="s">
        <v>624</v>
      </c>
    </row>
    <row r="30" spans="2:12" ht="19">
      <c r="B30" s="54" t="s">
        <v>156</v>
      </c>
      <c r="C30" s="28"/>
      <c r="D30" s="55" t="s">
        <v>625</v>
      </c>
      <c r="F30" s="131" t="s">
        <v>163</v>
      </c>
      <c r="G30" s="114" t="s">
        <v>673</v>
      </c>
      <c r="H30" s="114" t="s">
        <v>624</v>
      </c>
      <c r="J30" s="132" t="s">
        <v>165</v>
      </c>
      <c r="K30" s="130" t="s">
        <v>342</v>
      </c>
      <c r="L30" s="113" t="s">
        <v>624</v>
      </c>
    </row>
    <row r="31" spans="2:12" ht="19">
      <c r="B31" s="54" t="s">
        <v>161</v>
      </c>
      <c r="C31" s="28" t="s">
        <v>138</v>
      </c>
      <c r="D31" s="55" t="s">
        <v>624</v>
      </c>
      <c r="F31" s="131" t="s">
        <v>169</v>
      </c>
      <c r="G31" s="114" t="s">
        <v>138</v>
      </c>
      <c r="H31" s="114" t="s">
        <v>624</v>
      </c>
      <c r="J31" s="132" t="s">
        <v>144</v>
      </c>
      <c r="K31" s="130" t="s">
        <v>138</v>
      </c>
      <c r="L31" s="113" t="s">
        <v>624</v>
      </c>
    </row>
    <row r="32" spans="2:12" ht="19">
      <c r="B32" s="54" t="s">
        <v>165</v>
      </c>
      <c r="C32" s="28" t="s">
        <v>674</v>
      </c>
      <c r="D32" s="55" t="s">
        <v>624</v>
      </c>
      <c r="F32" s="131" t="s">
        <v>173</v>
      </c>
      <c r="G32" s="114" t="s">
        <v>138</v>
      </c>
      <c r="H32" s="114" t="s">
        <v>624</v>
      </c>
      <c r="J32" s="132" t="s">
        <v>175</v>
      </c>
      <c r="K32" s="130" t="s">
        <v>138</v>
      </c>
      <c r="L32" s="113" t="s">
        <v>624</v>
      </c>
    </row>
    <row r="33" spans="2:12" ht="57">
      <c r="B33" s="54" t="s">
        <v>176</v>
      </c>
      <c r="C33" s="28" t="s">
        <v>177</v>
      </c>
      <c r="D33" s="55" t="s">
        <v>624</v>
      </c>
      <c r="F33" s="131" t="s">
        <v>178</v>
      </c>
      <c r="G33" s="114" t="s">
        <v>675</v>
      </c>
      <c r="H33" s="114" t="s">
        <v>624</v>
      </c>
      <c r="J33" s="132" t="s">
        <v>180</v>
      </c>
      <c r="K33" s="130" t="s">
        <v>50</v>
      </c>
      <c r="L33" s="113" t="s">
        <v>624</v>
      </c>
    </row>
    <row r="34" spans="2:12" ht="19">
      <c r="B34" s="54" t="s">
        <v>144</v>
      </c>
      <c r="C34" s="28"/>
      <c r="D34" s="55" t="s">
        <v>625</v>
      </c>
      <c r="F34" s="131" t="s">
        <v>183</v>
      </c>
      <c r="G34" s="114" t="s">
        <v>676</v>
      </c>
      <c r="H34" s="114" t="s">
        <v>627</v>
      </c>
      <c r="J34" s="132" t="s">
        <v>141</v>
      </c>
      <c r="K34" s="130" t="s">
        <v>60</v>
      </c>
      <c r="L34" s="113" t="s">
        <v>51</v>
      </c>
    </row>
    <row r="35" spans="2:12" ht="19">
      <c r="B35" s="54" t="s">
        <v>175</v>
      </c>
      <c r="C35" s="28" t="s">
        <v>50</v>
      </c>
      <c r="D35" s="55" t="s">
        <v>51</v>
      </c>
      <c r="F35" s="131" t="s">
        <v>187</v>
      </c>
      <c r="G35" s="114" t="s">
        <v>677</v>
      </c>
      <c r="H35" s="114" t="s">
        <v>624</v>
      </c>
      <c r="J35" s="132" t="s">
        <v>137</v>
      </c>
      <c r="K35" s="130" t="s">
        <v>678</v>
      </c>
      <c r="L35" s="113" t="s">
        <v>51</v>
      </c>
    </row>
    <row r="36" spans="2:12" ht="19">
      <c r="B36" s="54" t="s">
        <v>137</v>
      </c>
      <c r="C36" s="28" t="s">
        <v>679</v>
      </c>
      <c r="D36" s="55" t="s">
        <v>624</v>
      </c>
      <c r="F36" s="131" t="s">
        <v>192</v>
      </c>
      <c r="G36" s="114" t="s">
        <v>50</v>
      </c>
      <c r="H36" s="114" t="s">
        <v>624</v>
      </c>
      <c r="J36" s="132" t="s">
        <v>163</v>
      </c>
      <c r="K36" s="130" t="s">
        <v>680</v>
      </c>
      <c r="L36" s="113" t="s">
        <v>274</v>
      </c>
    </row>
    <row r="37" spans="2:12" ht="19">
      <c r="B37" s="54" t="s">
        <v>141</v>
      </c>
      <c r="C37" s="28" t="s">
        <v>138</v>
      </c>
      <c r="D37" s="55" t="s">
        <v>624</v>
      </c>
      <c r="F37" s="131" t="s">
        <v>195</v>
      </c>
      <c r="G37" s="114" t="s">
        <v>138</v>
      </c>
      <c r="H37" s="114" t="s">
        <v>624</v>
      </c>
      <c r="J37" s="132" t="s">
        <v>155</v>
      </c>
      <c r="K37" s="130" t="s">
        <v>681</v>
      </c>
      <c r="L37" s="113" t="s">
        <v>122</v>
      </c>
    </row>
    <row r="38" spans="2:12" ht="19">
      <c r="B38" s="54" t="s">
        <v>163</v>
      </c>
      <c r="C38" s="28" t="s">
        <v>682</v>
      </c>
      <c r="D38" s="55" t="s">
        <v>51</v>
      </c>
      <c r="F38" s="131" t="s">
        <v>200</v>
      </c>
      <c r="G38" s="114" t="s">
        <v>138</v>
      </c>
      <c r="H38" s="114" t="s">
        <v>624</v>
      </c>
      <c r="J38" s="132" t="s">
        <v>159</v>
      </c>
      <c r="K38" s="130" t="s">
        <v>683</v>
      </c>
      <c r="L38" s="113" t="s">
        <v>122</v>
      </c>
    </row>
    <row r="39" spans="2:12" ht="19">
      <c r="B39" s="54" t="s">
        <v>155</v>
      </c>
      <c r="C39" s="28"/>
      <c r="D39" s="55" t="s">
        <v>625</v>
      </c>
      <c r="F39" s="131" t="s">
        <v>203</v>
      </c>
      <c r="G39" s="114" t="s">
        <v>684</v>
      </c>
      <c r="H39" s="114" t="s">
        <v>100</v>
      </c>
      <c r="J39" s="132" t="s">
        <v>169</v>
      </c>
      <c r="K39" s="130" t="s">
        <v>50</v>
      </c>
      <c r="L39" s="113" t="s">
        <v>624</v>
      </c>
    </row>
    <row r="40" spans="2:12" ht="19">
      <c r="B40" s="54" t="s">
        <v>169</v>
      </c>
      <c r="C40" s="28" t="s">
        <v>50</v>
      </c>
      <c r="D40" s="55" t="s">
        <v>625</v>
      </c>
      <c r="F40" s="131" t="s">
        <v>208</v>
      </c>
      <c r="G40" s="114" t="s">
        <v>60</v>
      </c>
      <c r="H40" s="114" t="s">
        <v>51</v>
      </c>
      <c r="J40" s="132" t="s">
        <v>173</v>
      </c>
      <c r="K40" s="130" t="s">
        <v>685</v>
      </c>
      <c r="L40" s="113" t="s">
        <v>624</v>
      </c>
    </row>
    <row r="41" spans="2:12" ht="38">
      <c r="B41" s="54" t="s">
        <v>159</v>
      </c>
      <c r="C41" s="28" t="s">
        <v>686</v>
      </c>
      <c r="D41" s="55" t="s">
        <v>122</v>
      </c>
      <c r="F41" s="131" t="s">
        <v>212</v>
      </c>
      <c r="G41" s="114" t="s">
        <v>687</v>
      </c>
      <c r="H41" s="114" t="s">
        <v>214</v>
      </c>
      <c r="J41" s="132" t="s">
        <v>187</v>
      </c>
      <c r="K41" s="130" t="s">
        <v>688</v>
      </c>
      <c r="L41" s="113" t="s">
        <v>624</v>
      </c>
    </row>
    <row r="42" spans="2:12" ht="57">
      <c r="B42" s="54" t="s">
        <v>178</v>
      </c>
      <c r="C42" s="28" t="s">
        <v>50</v>
      </c>
      <c r="D42" s="55" t="s">
        <v>624</v>
      </c>
      <c r="F42" s="131" t="s">
        <v>217</v>
      </c>
      <c r="G42" s="114" t="s">
        <v>689</v>
      </c>
      <c r="H42" s="114" t="s">
        <v>274</v>
      </c>
      <c r="J42" s="132" t="s">
        <v>219</v>
      </c>
      <c r="K42" s="130" t="s">
        <v>690</v>
      </c>
      <c r="L42" s="113" t="s">
        <v>221</v>
      </c>
    </row>
    <row r="43" spans="2:12" ht="19">
      <c r="B43" s="54" t="s">
        <v>173</v>
      </c>
      <c r="C43" s="28" t="s">
        <v>691</v>
      </c>
      <c r="D43" s="55" t="s">
        <v>624</v>
      </c>
      <c r="F43" s="131" t="s">
        <v>223</v>
      </c>
      <c r="G43" s="114" t="s">
        <v>692</v>
      </c>
      <c r="H43" s="114" t="s">
        <v>51</v>
      </c>
      <c r="J43" s="132" t="s">
        <v>183</v>
      </c>
      <c r="K43" s="130" t="s">
        <v>693</v>
      </c>
      <c r="L43" s="113" t="s">
        <v>221</v>
      </c>
    </row>
    <row r="44" spans="2:12" ht="19">
      <c r="B44" s="54" t="s">
        <v>187</v>
      </c>
      <c r="C44" s="28" t="s">
        <v>694</v>
      </c>
      <c r="D44" s="55" t="s">
        <v>214</v>
      </c>
      <c r="F44" s="131" t="s">
        <v>228</v>
      </c>
      <c r="G44" s="114" t="s">
        <v>138</v>
      </c>
      <c r="H44" s="114" t="s">
        <v>624</v>
      </c>
      <c r="J44" s="132" t="s">
        <v>230</v>
      </c>
      <c r="K44" s="130" t="s">
        <v>695</v>
      </c>
      <c r="L44" s="113" t="s">
        <v>221</v>
      </c>
    </row>
    <row r="45" spans="2:12" ht="19">
      <c r="B45" s="54" t="s">
        <v>219</v>
      </c>
      <c r="C45" s="28" t="s">
        <v>668</v>
      </c>
      <c r="D45" s="55" t="s">
        <v>624</v>
      </c>
      <c r="F45" s="131" t="s">
        <v>233</v>
      </c>
      <c r="G45" s="114" t="s">
        <v>696</v>
      </c>
      <c r="H45" s="114" t="s">
        <v>100</v>
      </c>
      <c r="J45" s="132" t="s">
        <v>203</v>
      </c>
      <c r="K45" s="130" t="s">
        <v>697</v>
      </c>
      <c r="L45" s="113" t="s">
        <v>221</v>
      </c>
    </row>
    <row r="46" spans="2:12" ht="38">
      <c r="B46" s="54" t="s">
        <v>183</v>
      </c>
      <c r="C46" s="28" t="s">
        <v>698</v>
      </c>
      <c r="D46" s="55" t="s">
        <v>274</v>
      </c>
      <c r="F46" s="131" t="s">
        <v>238</v>
      </c>
      <c r="G46" s="114" t="s">
        <v>138</v>
      </c>
      <c r="H46" s="114" t="s">
        <v>624</v>
      </c>
      <c r="J46" s="132" t="s">
        <v>208</v>
      </c>
      <c r="K46" s="130" t="s">
        <v>699</v>
      </c>
      <c r="L46" s="113" t="s">
        <v>122</v>
      </c>
    </row>
    <row r="47" spans="2:12" ht="38">
      <c r="B47" s="54" t="s">
        <v>195</v>
      </c>
      <c r="C47" s="28" t="s">
        <v>668</v>
      </c>
      <c r="D47" s="55" t="s">
        <v>624</v>
      </c>
      <c r="F47" s="131" t="s">
        <v>241</v>
      </c>
      <c r="G47" s="114" t="s">
        <v>700</v>
      </c>
      <c r="H47" s="114" t="s">
        <v>624</v>
      </c>
      <c r="J47" s="132" t="s">
        <v>212</v>
      </c>
      <c r="K47" s="130" t="s">
        <v>701</v>
      </c>
      <c r="L47" s="113" t="s">
        <v>627</v>
      </c>
    </row>
    <row r="48" spans="2:12" ht="19">
      <c r="B48" s="54" t="s">
        <v>230</v>
      </c>
      <c r="C48" s="28" t="s">
        <v>702</v>
      </c>
      <c r="D48" s="55" t="s">
        <v>703</v>
      </c>
      <c r="F48" s="131" t="s">
        <v>246</v>
      </c>
      <c r="G48" s="114" t="s">
        <v>247</v>
      </c>
      <c r="H48" s="114" t="s">
        <v>51</v>
      </c>
      <c r="J48" s="132" t="s">
        <v>217</v>
      </c>
      <c r="K48" s="130" t="s">
        <v>138</v>
      </c>
      <c r="L48" s="113" t="s">
        <v>624</v>
      </c>
    </row>
    <row r="49" spans="2:12" ht="19">
      <c r="B49" s="54" t="s">
        <v>200</v>
      </c>
      <c r="C49" s="28" t="s">
        <v>138</v>
      </c>
      <c r="D49" s="55" t="s">
        <v>624</v>
      </c>
      <c r="F49" s="131" t="s">
        <v>248</v>
      </c>
      <c r="G49" s="114" t="s">
        <v>138</v>
      </c>
      <c r="H49" s="114" t="s">
        <v>147</v>
      </c>
      <c r="J49" s="132" t="s">
        <v>251</v>
      </c>
      <c r="K49" s="130" t="s">
        <v>704</v>
      </c>
      <c r="L49" s="113" t="s">
        <v>624</v>
      </c>
    </row>
    <row r="50" spans="2:12" ht="76">
      <c r="B50" s="54" t="s">
        <v>203</v>
      </c>
      <c r="C50" s="28" t="s">
        <v>138</v>
      </c>
      <c r="D50" s="55" t="s">
        <v>624</v>
      </c>
      <c r="F50" s="131" t="s">
        <v>255</v>
      </c>
      <c r="G50" s="114" t="s">
        <v>705</v>
      </c>
      <c r="H50" s="114" t="s">
        <v>624</v>
      </c>
      <c r="J50" s="132" t="s">
        <v>257</v>
      </c>
      <c r="K50" s="130" t="s">
        <v>706</v>
      </c>
      <c r="L50" s="113" t="s">
        <v>221</v>
      </c>
    </row>
    <row r="51" spans="2:12" ht="19">
      <c r="B51" s="54" t="s">
        <v>208</v>
      </c>
      <c r="C51" s="28" t="s">
        <v>707</v>
      </c>
      <c r="D51" s="55" t="s">
        <v>624</v>
      </c>
      <c r="F51" s="131" t="s">
        <v>260</v>
      </c>
      <c r="G51" s="114"/>
      <c r="H51" s="114" t="s">
        <v>625</v>
      </c>
      <c r="J51" s="132" t="s">
        <v>223</v>
      </c>
      <c r="K51" s="130" t="s">
        <v>708</v>
      </c>
      <c r="L51" s="113" t="s">
        <v>624</v>
      </c>
    </row>
    <row r="52" spans="2:12" ht="19">
      <c r="B52" s="54" t="s">
        <v>212</v>
      </c>
      <c r="C52" s="28" t="s">
        <v>709</v>
      </c>
      <c r="D52" s="55" t="s">
        <v>624</v>
      </c>
      <c r="F52" s="131" t="s">
        <v>265</v>
      </c>
      <c r="G52" s="114" t="s">
        <v>50</v>
      </c>
      <c r="H52" s="114" t="s">
        <v>624</v>
      </c>
      <c r="J52" s="132" t="s">
        <v>228</v>
      </c>
      <c r="K52" s="130" t="s">
        <v>138</v>
      </c>
      <c r="L52" s="113" t="s">
        <v>624</v>
      </c>
    </row>
    <row r="53" spans="2:12" ht="19">
      <c r="B53" s="54" t="s">
        <v>217</v>
      </c>
      <c r="C53" s="28" t="s">
        <v>138</v>
      </c>
      <c r="D53" s="55" t="s">
        <v>624</v>
      </c>
      <c r="F53" s="131" t="s">
        <v>269</v>
      </c>
      <c r="G53" s="114" t="s">
        <v>710</v>
      </c>
      <c r="H53" s="114" t="s">
        <v>624</v>
      </c>
      <c r="J53" s="132" t="s">
        <v>271</v>
      </c>
      <c r="K53" s="130" t="s">
        <v>711</v>
      </c>
      <c r="L53" s="113" t="s">
        <v>624</v>
      </c>
    </row>
    <row r="54" spans="2:12" ht="19">
      <c r="B54" s="54" t="s">
        <v>251</v>
      </c>
      <c r="C54" s="28" t="s">
        <v>712</v>
      </c>
      <c r="D54" s="55" t="s">
        <v>51</v>
      </c>
      <c r="F54" s="131" t="s">
        <v>275</v>
      </c>
      <c r="G54" s="114" t="s">
        <v>60</v>
      </c>
      <c r="H54" s="114" t="s">
        <v>51</v>
      </c>
      <c r="J54" s="132" t="s">
        <v>278</v>
      </c>
      <c r="K54" s="130" t="s">
        <v>713</v>
      </c>
      <c r="L54" s="113" t="s">
        <v>624</v>
      </c>
    </row>
    <row r="55" spans="2:12" ht="19">
      <c r="B55" s="54" t="s">
        <v>257</v>
      </c>
      <c r="C55" s="28" t="s">
        <v>714</v>
      </c>
      <c r="D55" s="55" t="s">
        <v>624</v>
      </c>
      <c r="F55" s="131" t="s">
        <v>281</v>
      </c>
      <c r="G55" s="114" t="s">
        <v>715</v>
      </c>
      <c r="H55" s="114" t="s">
        <v>221</v>
      </c>
      <c r="J55" s="132" t="s">
        <v>238</v>
      </c>
      <c r="K55" s="130" t="s">
        <v>138</v>
      </c>
      <c r="L55" s="113" t="s">
        <v>624</v>
      </c>
    </row>
    <row r="56" spans="2:12" ht="19">
      <c r="B56" s="54" t="s">
        <v>223</v>
      </c>
      <c r="C56" s="28"/>
      <c r="D56" s="55" t="s">
        <v>625</v>
      </c>
      <c r="F56" s="131" t="s">
        <v>285</v>
      </c>
      <c r="G56" s="114" t="s">
        <v>716</v>
      </c>
      <c r="H56" s="114" t="s">
        <v>214</v>
      </c>
      <c r="J56" s="132" t="s">
        <v>241</v>
      </c>
      <c r="K56" s="130" t="s">
        <v>717</v>
      </c>
      <c r="L56" s="113" t="s">
        <v>51</v>
      </c>
    </row>
    <row r="57" spans="2:12" ht="57">
      <c r="B57" s="59" t="s">
        <v>228</v>
      </c>
      <c r="C57" s="60" t="s">
        <v>552</v>
      </c>
      <c r="D57" s="61" t="s">
        <v>51</v>
      </c>
      <c r="F57" s="131" t="s">
        <v>289</v>
      </c>
      <c r="G57" s="114"/>
      <c r="H57" s="114" t="s">
        <v>625</v>
      </c>
      <c r="J57" s="132" t="s">
        <v>246</v>
      </c>
      <c r="K57" s="130" t="s">
        <v>718</v>
      </c>
      <c r="L57" s="113" t="s">
        <v>624</v>
      </c>
    </row>
    <row r="58" spans="2:12" ht="76">
      <c r="B58" s="54" t="s">
        <v>271</v>
      </c>
      <c r="C58" s="28" t="s">
        <v>719</v>
      </c>
      <c r="D58" s="55" t="s">
        <v>624</v>
      </c>
      <c r="F58" s="131" t="s">
        <v>294</v>
      </c>
      <c r="G58" s="114" t="s">
        <v>336</v>
      </c>
      <c r="H58" s="114" t="s">
        <v>624</v>
      </c>
      <c r="J58" s="132" t="s">
        <v>248</v>
      </c>
      <c r="K58" s="130" t="s">
        <v>720</v>
      </c>
      <c r="L58" s="113" t="s">
        <v>601</v>
      </c>
    </row>
    <row r="59" spans="2:12" ht="19">
      <c r="B59" s="54" t="s">
        <v>233</v>
      </c>
      <c r="C59" s="28" t="s">
        <v>50</v>
      </c>
      <c r="D59" s="55" t="s">
        <v>624</v>
      </c>
      <c r="F59" s="131" t="s">
        <v>298</v>
      </c>
      <c r="G59" s="114" t="s">
        <v>138</v>
      </c>
      <c r="H59" s="114" t="s">
        <v>624</v>
      </c>
      <c r="J59" s="132" t="s">
        <v>300</v>
      </c>
      <c r="K59" s="130" t="s">
        <v>50</v>
      </c>
      <c r="L59" s="113" t="s">
        <v>624</v>
      </c>
    </row>
    <row r="60" spans="2:12" ht="19">
      <c r="B60" s="54" t="s">
        <v>238</v>
      </c>
      <c r="C60" s="28" t="s">
        <v>721</v>
      </c>
      <c r="D60" s="55" t="s">
        <v>122</v>
      </c>
      <c r="F60" s="131" t="s">
        <v>303</v>
      </c>
      <c r="G60" s="114" t="s">
        <v>722</v>
      </c>
      <c r="H60" s="114" t="s">
        <v>723</v>
      </c>
      <c r="J60" s="132" t="s">
        <v>255</v>
      </c>
      <c r="K60" s="130" t="s">
        <v>668</v>
      </c>
      <c r="L60" s="113" t="s">
        <v>624</v>
      </c>
    </row>
    <row r="61" spans="2:12" ht="19">
      <c r="B61" s="54" t="s">
        <v>246</v>
      </c>
      <c r="C61" s="28" t="s">
        <v>724</v>
      </c>
      <c r="D61" s="55" t="s">
        <v>624</v>
      </c>
      <c r="F61" s="131" t="s">
        <v>308</v>
      </c>
      <c r="G61" s="114" t="s">
        <v>138</v>
      </c>
      <c r="H61" s="114" t="s">
        <v>624</v>
      </c>
      <c r="J61" s="132" t="s">
        <v>310</v>
      </c>
      <c r="K61" s="130" t="s">
        <v>50</v>
      </c>
      <c r="L61" s="113" t="s">
        <v>624</v>
      </c>
    </row>
    <row r="62" spans="2:12" ht="19">
      <c r="B62" s="54" t="s">
        <v>300</v>
      </c>
      <c r="C62" s="28" t="s">
        <v>138</v>
      </c>
      <c r="D62" s="55" t="s">
        <v>624</v>
      </c>
      <c r="F62" s="131" t="s">
        <v>312</v>
      </c>
      <c r="G62" s="114" t="s">
        <v>725</v>
      </c>
      <c r="H62" s="114" t="s">
        <v>624</v>
      </c>
      <c r="J62" s="132" t="s">
        <v>314</v>
      </c>
      <c r="K62" s="130" t="s">
        <v>726</v>
      </c>
      <c r="L62" s="113" t="s">
        <v>624</v>
      </c>
    </row>
    <row r="63" spans="2:12" ht="38">
      <c r="B63" s="54" t="s">
        <v>255</v>
      </c>
      <c r="C63" s="28" t="s">
        <v>727</v>
      </c>
      <c r="D63" s="55" t="s">
        <v>54</v>
      </c>
      <c r="F63" s="131" t="s">
        <v>317</v>
      </c>
      <c r="G63" s="114" t="s">
        <v>138</v>
      </c>
      <c r="H63" s="114" t="s">
        <v>624</v>
      </c>
      <c r="J63" s="132" t="s">
        <v>260</v>
      </c>
      <c r="K63" s="130" t="s">
        <v>728</v>
      </c>
      <c r="L63" s="113" t="s">
        <v>624</v>
      </c>
    </row>
    <row r="64" spans="2:12" ht="19">
      <c r="B64" s="59" t="s">
        <v>260</v>
      </c>
      <c r="C64" s="60" t="s">
        <v>138</v>
      </c>
      <c r="D64" s="61" t="s">
        <v>624</v>
      </c>
      <c r="F64" s="131" t="s">
        <v>320</v>
      </c>
      <c r="G64" s="114" t="s">
        <v>729</v>
      </c>
      <c r="H64" s="114" t="s">
        <v>51</v>
      </c>
      <c r="J64" s="132" t="s">
        <v>265</v>
      </c>
      <c r="K64" s="130" t="s">
        <v>668</v>
      </c>
      <c r="L64" s="113" t="s">
        <v>624</v>
      </c>
    </row>
    <row r="65" spans="2:12" ht="19">
      <c r="B65" s="54" t="s">
        <v>265</v>
      </c>
      <c r="C65" s="28" t="s">
        <v>170</v>
      </c>
      <c r="D65" s="55" t="s">
        <v>51</v>
      </c>
      <c r="F65" s="131" t="s">
        <v>323</v>
      </c>
      <c r="G65" s="114" t="s">
        <v>730</v>
      </c>
      <c r="H65" s="114" t="s">
        <v>51</v>
      </c>
      <c r="J65" s="132" t="s">
        <v>324</v>
      </c>
      <c r="K65" s="130" t="s">
        <v>731</v>
      </c>
      <c r="L65" s="113" t="s">
        <v>624</v>
      </c>
    </row>
    <row r="66" spans="2:12" ht="19">
      <c r="B66" s="54" t="s">
        <v>324</v>
      </c>
      <c r="C66" s="28" t="s">
        <v>170</v>
      </c>
      <c r="D66" s="55" t="s">
        <v>51</v>
      </c>
      <c r="F66" s="131" t="s">
        <v>326</v>
      </c>
      <c r="G66" s="114"/>
      <c r="H66" s="114" t="s">
        <v>625</v>
      </c>
      <c r="J66" s="132" t="s">
        <v>328</v>
      </c>
      <c r="K66" s="130" t="s">
        <v>732</v>
      </c>
      <c r="L66" s="113" t="s">
        <v>109</v>
      </c>
    </row>
    <row r="67" spans="2:12" ht="38">
      <c r="B67" s="54" t="s">
        <v>328</v>
      </c>
      <c r="C67" s="28" t="s">
        <v>733</v>
      </c>
      <c r="D67" s="55" t="s">
        <v>703</v>
      </c>
      <c r="J67" s="132" t="s">
        <v>333</v>
      </c>
      <c r="K67" s="130" t="s">
        <v>668</v>
      </c>
      <c r="L67" s="113" t="s">
        <v>624</v>
      </c>
    </row>
    <row r="68" spans="2:12" ht="19">
      <c r="B68" s="54" t="s">
        <v>269</v>
      </c>
      <c r="C68" s="28" t="s">
        <v>734</v>
      </c>
      <c r="D68" s="55" t="s">
        <v>410</v>
      </c>
      <c r="J68" s="132" t="s">
        <v>289</v>
      </c>
      <c r="K68" s="130" t="s">
        <v>336</v>
      </c>
      <c r="L68" s="113" t="s">
        <v>624</v>
      </c>
    </row>
    <row r="69" spans="2:12" ht="19">
      <c r="B69" s="54" t="s">
        <v>275</v>
      </c>
      <c r="C69" s="28" t="s">
        <v>735</v>
      </c>
      <c r="D69" s="55" t="s">
        <v>624</v>
      </c>
      <c r="J69" s="132" t="s">
        <v>338</v>
      </c>
      <c r="K69" s="130" t="s">
        <v>736</v>
      </c>
      <c r="L69" s="113" t="s">
        <v>624</v>
      </c>
    </row>
    <row r="70" spans="2:12" ht="19">
      <c r="B70" s="54" t="s">
        <v>281</v>
      </c>
      <c r="C70" s="28" t="s">
        <v>737</v>
      </c>
      <c r="D70" s="55" t="s">
        <v>624</v>
      </c>
      <c r="J70" s="132" t="s">
        <v>341</v>
      </c>
      <c r="K70" s="130" t="s">
        <v>147</v>
      </c>
      <c r="L70" s="113" t="s">
        <v>624</v>
      </c>
    </row>
    <row r="71" spans="2:12" ht="57">
      <c r="B71" s="54" t="s">
        <v>285</v>
      </c>
      <c r="C71" s="28" t="s">
        <v>738</v>
      </c>
      <c r="D71" s="55" t="s">
        <v>412</v>
      </c>
      <c r="J71" s="132" t="s">
        <v>345</v>
      </c>
      <c r="K71" s="130" t="s">
        <v>705</v>
      </c>
      <c r="L71" s="113" t="s">
        <v>624</v>
      </c>
    </row>
    <row r="72" spans="2:12" ht="38">
      <c r="B72" s="59" t="s">
        <v>333</v>
      </c>
      <c r="C72" s="60" t="s">
        <v>739</v>
      </c>
      <c r="D72" s="61" t="s">
        <v>221</v>
      </c>
      <c r="J72" s="132" t="s">
        <v>303</v>
      </c>
      <c r="K72" s="130"/>
      <c r="L72" s="113" t="s">
        <v>625</v>
      </c>
    </row>
    <row r="73" spans="2:12" ht="19">
      <c r="B73" s="54" t="s">
        <v>289</v>
      </c>
      <c r="C73" s="28" t="s">
        <v>740</v>
      </c>
      <c r="D73" s="55" t="s">
        <v>624</v>
      </c>
      <c r="J73" s="132" t="s">
        <v>308</v>
      </c>
      <c r="K73" s="130" t="s">
        <v>138</v>
      </c>
      <c r="L73" s="113" t="s">
        <v>624</v>
      </c>
    </row>
    <row r="74" spans="2:12" ht="19">
      <c r="B74" s="54" t="s">
        <v>294</v>
      </c>
      <c r="C74" s="28" t="s">
        <v>741</v>
      </c>
      <c r="D74" s="55" t="s">
        <v>624</v>
      </c>
      <c r="J74" s="132" t="s">
        <v>320</v>
      </c>
      <c r="K74" s="130" t="s">
        <v>138</v>
      </c>
      <c r="L74" s="113" t="s">
        <v>624</v>
      </c>
    </row>
    <row r="75" spans="2:12" ht="19">
      <c r="B75" s="54" t="s">
        <v>298</v>
      </c>
      <c r="C75" s="28"/>
      <c r="D75" s="55" t="s">
        <v>625</v>
      </c>
      <c r="J75" s="132" t="s">
        <v>353</v>
      </c>
      <c r="K75" s="130" t="s">
        <v>742</v>
      </c>
      <c r="L75" s="113" t="s">
        <v>274</v>
      </c>
    </row>
    <row r="76" spans="2:12" ht="19">
      <c r="B76" s="59" t="s">
        <v>341</v>
      </c>
      <c r="C76" s="60" t="s">
        <v>668</v>
      </c>
      <c r="D76" s="61" t="s">
        <v>624</v>
      </c>
      <c r="J76" s="132" t="s">
        <v>356</v>
      </c>
      <c r="K76" s="130" t="s">
        <v>50</v>
      </c>
      <c r="L76" s="113" t="s">
        <v>624</v>
      </c>
    </row>
    <row r="77" spans="2:12" ht="19">
      <c r="B77" s="54" t="s">
        <v>345</v>
      </c>
      <c r="C77" s="28" t="s">
        <v>743</v>
      </c>
      <c r="D77" s="55" t="s">
        <v>624</v>
      </c>
      <c r="J77" s="132" t="s">
        <v>359</v>
      </c>
      <c r="K77" s="130" t="s">
        <v>744</v>
      </c>
      <c r="L77" s="113" t="s">
        <v>624</v>
      </c>
    </row>
    <row r="78" spans="2:12" ht="19">
      <c r="B78" s="54" t="s">
        <v>303</v>
      </c>
      <c r="C78" s="28" t="s">
        <v>745</v>
      </c>
      <c r="D78" s="55" t="s">
        <v>746</v>
      </c>
      <c r="J78" s="132" t="s">
        <v>362</v>
      </c>
      <c r="K78" s="130" t="s">
        <v>138</v>
      </c>
      <c r="L78" s="113" t="s">
        <v>624</v>
      </c>
    </row>
    <row r="79" spans="2:12" ht="38">
      <c r="B79" s="54" t="s">
        <v>308</v>
      </c>
      <c r="C79" s="28" t="s">
        <v>747</v>
      </c>
      <c r="D79" s="55" t="s">
        <v>221</v>
      </c>
      <c r="J79" s="132" t="s">
        <v>365</v>
      </c>
      <c r="K79" s="130" t="s">
        <v>748</v>
      </c>
      <c r="L79" s="113" t="s">
        <v>624</v>
      </c>
    </row>
    <row r="80" spans="2:12" ht="19">
      <c r="B80" s="54" t="s">
        <v>366</v>
      </c>
      <c r="C80" s="28" t="s">
        <v>749</v>
      </c>
      <c r="D80" s="55" t="s">
        <v>624</v>
      </c>
      <c r="J80" s="132" t="s">
        <v>368</v>
      </c>
      <c r="K80" s="130" t="s">
        <v>138</v>
      </c>
      <c r="L80" s="113" t="s">
        <v>624</v>
      </c>
    </row>
    <row r="81" spans="2:12" ht="19">
      <c r="B81" s="54" t="s">
        <v>312</v>
      </c>
      <c r="C81" s="28" t="s">
        <v>336</v>
      </c>
      <c r="D81" s="55" t="s">
        <v>624</v>
      </c>
      <c r="J81" s="132" t="s">
        <v>370</v>
      </c>
      <c r="K81" s="130" t="s">
        <v>295</v>
      </c>
      <c r="L81" s="113" t="s">
        <v>624</v>
      </c>
    </row>
    <row r="82" spans="2:12" ht="19">
      <c r="B82" s="54" t="s">
        <v>320</v>
      </c>
      <c r="C82" s="28"/>
      <c r="D82" s="55" t="s">
        <v>625</v>
      </c>
      <c r="J82" s="132" t="s">
        <v>373</v>
      </c>
      <c r="K82" s="130" t="s">
        <v>50</v>
      </c>
      <c r="L82" s="113" t="s">
        <v>624</v>
      </c>
    </row>
    <row r="83" spans="2:12" ht="19">
      <c r="B83" s="54" t="s">
        <v>323</v>
      </c>
      <c r="C83" s="28" t="s">
        <v>138</v>
      </c>
      <c r="D83" s="55" t="s">
        <v>624</v>
      </c>
      <c r="J83" s="132" t="s">
        <v>376</v>
      </c>
      <c r="K83" s="130" t="s">
        <v>750</v>
      </c>
      <c r="L83" s="113" t="s">
        <v>112</v>
      </c>
    </row>
    <row r="84" spans="2:12" ht="19">
      <c r="B84" s="54" t="s">
        <v>326</v>
      </c>
      <c r="C84" s="28" t="s">
        <v>138</v>
      </c>
      <c r="D84" s="55" t="s">
        <v>624</v>
      </c>
      <c r="J84" s="132" t="s">
        <v>379</v>
      </c>
      <c r="K84" s="130" t="s">
        <v>527</v>
      </c>
      <c r="L84" s="113" t="s">
        <v>112</v>
      </c>
    </row>
    <row r="85" spans="2:12" ht="19">
      <c r="B85" s="59" t="s">
        <v>380</v>
      </c>
      <c r="C85" s="60" t="s">
        <v>751</v>
      </c>
      <c r="D85" s="61" t="s">
        <v>624</v>
      </c>
      <c r="J85" s="132" t="s">
        <v>381</v>
      </c>
      <c r="K85" s="130" t="s">
        <v>138</v>
      </c>
      <c r="L85" s="113" t="s">
        <v>624</v>
      </c>
    </row>
  </sheetData>
  <autoFilter ref="F5:H5" xr:uid="{60F48693-4054-FE43-B40D-C3C1D12C5B6E}"/>
  <mergeCells count="3">
    <mergeCell ref="B4:D4"/>
    <mergeCell ref="F4:H4"/>
    <mergeCell ref="J4:L4"/>
  </mergeCells>
  <pageMargins left="0.7" right="0.7" top="0.75" bottom="0.75" header="0.3" footer="0.3"/>
  <tableParts count="2">
    <tablePart r:id="rId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1C4AE-5610-0346-B84D-9F8CA60A729F}">
  <dimension ref="B2:S85"/>
  <sheetViews>
    <sheetView showGridLines="0" topLeftCell="H1" zoomScale="127" zoomScaleNormal="127" workbookViewId="0">
      <selection activeCell="K7" sqref="K7"/>
    </sheetView>
  </sheetViews>
  <sheetFormatPr baseColWidth="10" defaultColWidth="11" defaultRowHeight="16"/>
  <cols>
    <col min="2" max="2" width="20.33203125" style="25" customWidth="1"/>
    <col min="3" max="3" width="85.83203125" style="23" customWidth="1"/>
    <col min="4" max="4" width="25.5" style="50" customWidth="1"/>
    <col min="6" max="6" width="18" style="25" bestFit="1" customWidth="1"/>
    <col min="7" max="7" width="85.83203125" style="23" customWidth="1"/>
    <col min="8" max="8" width="25.1640625" style="26" customWidth="1"/>
    <col min="10" max="10" width="18" style="25" bestFit="1" customWidth="1"/>
    <col min="11" max="11" width="85.83203125" style="23" customWidth="1"/>
    <col min="12" max="12" width="26.6640625" customWidth="1"/>
    <col min="17" max="17" width="48.6640625" customWidth="1"/>
  </cols>
  <sheetData>
    <row r="2" spans="2:19" ht="32">
      <c r="B2" s="27" t="s">
        <v>39</v>
      </c>
      <c r="C2" s="51"/>
      <c r="D2" s="27"/>
      <c r="F2" s="64" t="s">
        <v>383</v>
      </c>
      <c r="J2" s="27" t="s">
        <v>623</v>
      </c>
      <c r="S2" s="23"/>
    </row>
    <row r="3" spans="2:19">
      <c r="R3" s="23"/>
    </row>
    <row r="4" spans="2:19" ht="18">
      <c r="B4" s="140" t="s">
        <v>30</v>
      </c>
      <c r="C4" s="140"/>
      <c r="D4" s="140"/>
      <c r="F4" s="140" t="s">
        <v>30</v>
      </c>
      <c r="G4" s="140"/>
      <c r="H4" s="140"/>
      <c r="J4" s="140" t="s">
        <v>30</v>
      </c>
      <c r="K4" s="140"/>
      <c r="L4" s="140"/>
      <c r="Q4" s="23"/>
    </row>
    <row r="5" spans="2:19" ht="18">
      <c r="B5" s="117" t="s">
        <v>40</v>
      </c>
      <c r="C5" s="118" t="s">
        <v>41</v>
      </c>
      <c r="D5" s="58" t="s">
        <v>42</v>
      </c>
      <c r="F5" s="117" t="s">
        <v>40</v>
      </c>
      <c r="G5" s="118" t="s">
        <v>41</v>
      </c>
      <c r="H5" s="58" t="s">
        <v>42</v>
      </c>
      <c r="J5" s="56" t="s">
        <v>40</v>
      </c>
      <c r="K5" s="57" t="s">
        <v>41</v>
      </c>
      <c r="L5" s="58" t="s">
        <v>42</v>
      </c>
    </row>
    <row r="6" spans="2:19" ht="19">
      <c r="B6" s="54" t="s">
        <v>146</v>
      </c>
      <c r="C6" s="28" t="s">
        <v>153</v>
      </c>
      <c r="D6" s="55" t="s">
        <v>274</v>
      </c>
      <c r="F6" s="54" t="s">
        <v>95</v>
      </c>
      <c r="G6" s="28" t="s">
        <v>430</v>
      </c>
      <c r="H6" s="55" t="s">
        <v>274</v>
      </c>
      <c r="J6" s="54" t="s">
        <v>101</v>
      </c>
      <c r="K6" s="28" t="s">
        <v>655</v>
      </c>
      <c r="L6" s="55" t="s">
        <v>274</v>
      </c>
    </row>
    <row r="7" spans="2:19" ht="38">
      <c r="B7" s="54" t="s">
        <v>251</v>
      </c>
      <c r="C7" s="28" t="s">
        <v>273</v>
      </c>
      <c r="D7" s="55" t="s">
        <v>274</v>
      </c>
      <c r="F7" s="54" t="s">
        <v>155</v>
      </c>
      <c r="G7" s="28" t="s">
        <v>496</v>
      </c>
      <c r="H7" s="55" t="s">
        <v>274</v>
      </c>
      <c r="J7" s="54" t="s">
        <v>183</v>
      </c>
      <c r="K7" s="28" t="s">
        <v>698</v>
      </c>
      <c r="L7" s="55" t="s">
        <v>274</v>
      </c>
    </row>
    <row r="8" spans="2:19" ht="57">
      <c r="B8" s="54" t="s">
        <v>269</v>
      </c>
      <c r="C8" s="28" t="s">
        <v>335</v>
      </c>
      <c r="D8" s="55" t="s">
        <v>274</v>
      </c>
      <c r="F8" s="54" t="s">
        <v>183</v>
      </c>
      <c r="G8" s="28" t="s">
        <v>518</v>
      </c>
      <c r="H8" s="55" t="s">
        <v>274</v>
      </c>
      <c r="J8" s="54" t="s">
        <v>83</v>
      </c>
      <c r="K8" s="28" t="s">
        <v>643</v>
      </c>
      <c r="L8" s="55" t="s">
        <v>390</v>
      </c>
    </row>
    <row r="9" spans="2:19" ht="57">
      <c r="B9" s="54" t="s">
        <v>326</v>
      </c>
      <c r="C9" s="28" t="s">
        <v>378</v>
      </c>
      <c r="D9" s="55" t="s">
        <v>274</v>
      </c>
      <c r="F9" s="54" t="s">
        <v>326</v>
      </c>
      <c r="G9" s="28" t="s">
        <v>619</v>
      </c>
      <c r="H9" s="55" t="s">
        <v>274</v>
      </c>
      <c r="J9" s="54" t="s">
        <v>285</v>
      </c>
      <c r="K9" s="28" t="s">
        <v>738</v>
      </c>
      <c r="L9" s="55" t="s">
        <v>412</v>
      </c>
    </row>
    <row r="10" spans="2:19" ht="38">
      <c r="B10" s="54" t="s">
        <v>285</v>
      </c>
      <c r="C10" s="28" t="s">
        <v>343</v>
      </c>
      <c r="D10" s="55" t="s">
        <v>344</v>
      </c>
      <c r="F10" s="54" t="s">
        <v>57</v>
      </c>
      <c r="G10" s="28" t="s">
        <v>389</v>
      </c>
      <c r="H10" s="55" t="s">
        <v>390</v>
      </c>
      <c r="J10" s="54" t="s">
        <v>269</v>
      </c>
      <c r="K10" s="28" t="s">
        <v>734</v>
      </c>
      <c r="L10" s="55" t="s">
        <v>410</v>
      </c>
    </row>
    <row r="11" spans="2:19" ht="38" hidden="1">
      <c r="B11" s="54" t="s">
        <v>320</v>
      </c>
      <c r="C11" s="28" t="s">
        <v>372</v>
      </c>
      <c r="D11" s="55" t="s">
        <v>344</v>
      </c>
      <c r="F11" s="54" t="s">
        <v>83</v>
      </c>
      <c r="G11" s="28" t="s">
        <v>417</v>
      </c>
      <c r="H11" s="55" t="s">
        <v>390</v>
      </c>
      <c r="J11" s="54" t="s">
        <v>105</v>
      </c>
      <c r="K11" s="28" t="s">
        <v>648</v>
      </c>
      <c r="L11" s="55" t="s">
        <v>109</v>
      </c>
    </row>
    <row r="12" spans="2:19" ht="19" hidden="1">
      <c r="B12" s="54" t="s">
        <v>68</v>
      </c>
      <c r="C12" s="28" t="s">
        <v>69</v>
      </c>
      <c r="D12" s="55" t="s">
        <v>70</v>
      </c>
      <c r="F12" s="54" t="s">
        <v>251</v>
      </c>
      <c r="G12" s="28" t="s">
        <v>544</v>
      </c>
      <c r="H12" s="55" t="s">
        <v>390</v>
      </c>
      <c r="J12" s="54" t="s">
        <v>230</v>
      </c>
      <c r="K12" s="28" t="s">
        <v>702</v>
      </c>
      <c r="L12" s="55" t="s">
        <v>703</v>
      </c>
    </row>
    <row r="13" spans="2:19" ht="38" hidden="1">
      <c r="B13" s="54" t="s">
        <v>87</v>
      </c>
      <c r="C13" s="28" t="s">
        <v>92</v>
      </c>
      <c r="D13" s="55" t="s">
        <v>93</v>
      </c>
      <c r="F13" s="54" t="s">
        <v>230</v>
      </c>
      <c r="G13" s="28" t="s">
        <v>524</v>
      </c>
      <c r="H13" s="55" t="s">
        <v>525</v>
      </c>
      <c r="J13" s="54" t="s">
        <v>328</v>
      </c>
      <c r="K13" s="28" t="s">
        <v>733</v>
      </c>
      <c r="L13" s="55" t="s">
        <v>703</v>
      </c>
    </row>
    <row r="14" spans="2:19" ht="76" hidden="1">
      <c r="B14" s="54" t="s">
        <v>101</v>
      </c>
      <c r="C14" s="28" t="s">
        <v>119</v>
      </c>
      <c r="D14" s="55" t="s">
        <v>48</v>
      </c>
      <c r="F14" s="54" t="s">
        <v>285</v>
      </c>
      <c r="G14" s="28" t="s">
        <v>590</v>
      </c>
      <c r="H14" s="55" t="s">
        <v>344</v>
      </c>
      <c r="J14" s="54" t="s">
        <v>187</v>
      </c>
      <c r="K14" s="28" t="s">
        <v>694</v>
      </c>
      <c r="L14" s="55" t="s">
        <v>214</v>
      </c>
    </row>
    <row r="15" spans="2:19" ht="38" hidden="1">
      <c r="B15" s="54" t="s">
        <v>110</v>
      </c>
      <c r="C15" s="28" t="s">
        <v>125</v>
      </c>
      <c r="D15" s="55" t="s">
        <v>48</v>
      </c>
      <c r="F15" s="54" t="s">
        <v>203</v>
      </c>
      <c r="G15" s="28" t="s">
        <v>531</v>
      </c>
      <c r="H15" s="55" t="s">
        <v>410</v>
      </c>
      <c r="J15" s="54" t="s">
        <v>146</v>
      </c>
      <c r="K15" s="28" t="s">
        <v>669</v>
      </c>
      <c r="L15" s="55" t="s">
        <v>543</v>
      </c>
    </row>
    <row r="16" spans="2:19" ht="38" hidden="1">
      <c r="B16" s="54" t="s">
        <v>161</v>
      </c>
      <c r="C16" s="28" t="s">
        <v>168</v>
      </c>
      <c r="D16" s="55" t="s">
        <v>48</v>
      </c>
      <c r="F16" s="54" t="s">
        <v>105</v>
      </c>
      <c r="G16" s="28" t="s">
        <v>426</v>
      </c>
      <c r="H16" s="55" t="s">
        <v>109</v>
      </c>
      <c r="J16" s="54" t="s">
        <v>49</v>
      </c>
      <c r="K16" s="28" t="s">
        <v>138</v>
      </c>
      <c r="L16" s="55" t="s">
        <v>51</v>
      </c>
    </row>
    <row r="17" spans="2:12" ht="152" hidden="1">
      <c r="B17" s="54" t="s">
        <v>165</v>
      </c>
      <c r="C17" s="28" t="s">
        <v>172</v>
      </c>
      <c r="D17" s="55" t="s">
        <v>48</v>
      </c>
      <c r="F17" s="54" t="s">
        <v>71</v>
      </c>
      <c r="G17" s="28" t="s">
        <v>408</v>
      </c>
      <c r="H17" s="55" t="s">
        <v>70</v>
      </c>
      <c r="J17" s="54" t="s">
        <v>98</v>
      </c>
      <c r="K17" s="28" t="s">
        <v>138</v>
      </c>
      <c r="L17" s="55" t="s">
        <v>51</v>
      </c>
    </row>
    <row r="18" spans="2:12" ht="38" hidden="1">
      <c r="B18" s="54" t="s">
        <v>144</v>
      </c>
      <c r="C18" s="28" t="s">
        <v>182</v>
      </c>
      <c r="D18" s="55" t="s">
        <v>48</v>
      </c>
      <c r="F18" s="54" t="s">
        <v>66</v>
      </c>
      <c r="G18" s="28" t="s">
        <v>401</v>
      </c>
      <c r="H18" s="55" t="s">
        <v>48</v>
      </c>
      <c r="J18" s="54" t="s">
        <v>89</v>
      </c>
      <c r="K18" s="28" t="s">
        <v>138</v>
      </c>
      <c r="L18" s="55" t="s">
        <v>51</v>
      </c>
    </row>
    <row r="19" spans="2:12" ht="19" hidden="1">
      <c r="B19" s="54" t="s">
        <v>137</v>
      </c>
      <c r="C19" s="28" t="s">
        <v>191</v>
      </c>
      <c r="D19" s="55" t="s">
        <v>48</v>
      </c>
      <c r="F19" s="54" t="s">
        <v>89</v>
      </c>
      <c r="G19" s="28" t="s">
        <v>423</v>
      </c>
      <c r="H19" s="55" t="s">
        <v>48</v>
      </c>
      <c r="J19" s="54" t="s">
        <v>95</v>
      </c>
      <c r="K19" s="28" t="s">
        <v>652</v>
      </c>
      <c r="L19" s="55" t="s">
        <v>51</v>
      </c>
    </row>
    <row r="20" spans="2:12" ht="19" hidden="1">
      <c r="B20" s="54" t="s">
        <v>178</v>
      </c>
      <c r="C20" s="28" t="s">
        <v>216</v>
      </c>
      <c r="D20" s="55" t="s">
        <v>48</v>
      </c>
      <c r="F20" s="54" t="s">
        <v>101</v>
      </c>
      <c r="G20" s="28" t="s">
        <v>434</v>
      </c>
      <c r="H20" s="55" t="s">
        <v>48</v>
      </c>
      <c r="J20" s="54" t="s">
        <v>110</v>
      </c>
      <c r="K20" s="28" t="s">
        <v>138</v>
      </c>
      <c r="L20" s="55" t="s">
        <v>51</v>
      </c>
    </row>
    <row r="21" spans="2:12" ht="19" hidden="1">
      <c r="B21" s="54" t="s">
        <v>173</v>
      </c>
      <c r="C21" s="28" t="s">
        <v>222</v>
      </c>
      <c r="D21" s="55" t="s">
        <v>48</v>
      </c>
      <c r="F21" s="54" t="s">
        <v>110</v>
      </c>
      <c r="G21" s="28" t="s">
        <v>423</v>
      </c>
      <c r="H21" s="55" t="s">
        <v>48</v>
      </c>
      <c r="J21" s="54" t="s">
        <v>120</v>
      </c>
      <c r="K21" s="28" t="s">
        <v>138</v>
      </c>
      <c r="L21" s="55" t="s">
        <v>51</v>
      </c>
    </row>
    <row r="22" spans="2:12" ht="19" hidden="1">
      <c r="B22" s="54" t="s">
        <v>187</v>
      </c>
      <c r="C22" s="28" t="s">
        <v>227</v>
      </c>
      <c r="D22" s="55" t="s">
        <v>48</v>
      </c>
      <c r="F22" s="54" t="s">
        <v>113</v>
      </c>
      <c r="G22" s="28" t="s">
        <v>440</v>
      </c>
      <c r="H22" s="55" t="s">
        <v>48</v>
      </c>
      <c r="J22" s="54" t="s">
        <v>130</v>
      </c>
      <c r="K22" s="28" t="s">
        <v>138</v>
      </c>
      <c r="L22" s="55" t="s">
        <v>51</v>
      </c>
    </row>
    <row r="23" spans="2:12" ht="38" hidden="1">
      <c r="B23" s="54" t="s">
        <v>183</v>
      </c>
      <c r="C23" s="28" t="s">
        <v>237</v>
      </c>
      <c r="D23" s="55" t="s">
        <v>48</v>
      </c>
      <c r="F23" s="54" t="s">
        <v>130</v>
      </c>
      <c r="G23" s="28" t="s">
        <v>447</v>
      </c>
      <c r="H23" s="55" t="s">
        <v>48</v>
      </c>
      <c r="J23" s="54" t="s">
        <v>135</v>
      </c>
      <c r="K23" s="28" t="s">
        <v>666</v>
      </c>
      <c r="L23" s="55" t="s">
        <v>51</v>
      </c>
    </row>
    <row r="24" spans="2:12" ht="38" hidden="1">
      <c r="B24" s="54" t="s">
        <v>203</v>
      </c>
      <c r="C24" s="28" t="s">
        <v>254</v>
      </c>
      <c r="D24" s="55" t="s">
        <v>48</v>
      </c>
      <c r="F24" s="54" t="s">
        <v>126</v>
      </c>
      <c r="G24" s="28" t="s">
        <v>451</v>
      </c>
      <c r="H24" s="55" t="s">
        <v>48</v>
      </c>
      <c r="J24" s="54" t="s">
        <v>175</v>
      </c>
      <c r="K24" s="28" t="s">
        <v>50</v>
      </c>
      <c r="L24" s="55" t="s">
        <v>51</v>
      </c>
    </row>
    <row r="25" spans="2:12" ht="19" hidden="1">
      <c r="B25" s="54" t="s">
        <v>212</v>
      </c>
      <c r="C25" s="28" t="s">
        <v>264</v>
      </c>
      <c r="D25" s="55" t="s">
        <v>48</v>
      </c>
      <c r="F25" s="54" t="s">
        <v>143</v>
      </c>
      <c r="G25" s="28" t="s">
        <v>454</v>
      </c>
      <c r="H25" s="55" t="s">
        <v>48</v>
      </c>
      <c r="J25" s="54" t="s">
        <v>163</v>
      </c>
      <c r="K25" s="28" t="s">
        <v>682</v>
      </c>
      <c r="L25" s="55" t="s">
        <v>51</v>
      </c>
    </row>
    <row r="26" spans="2:12" ht="19" hidden="1">
      <c r="B26" s="54" t="s">
        <v>257</v>
      </c>
      <c r="C26" s="28" t="s">
        <v>280</v>
      </c>
      <c r="D26" s="55" t="s">
        <v>48</v>
      </c>
      <c r="F26" s="54" t="s">
        <v>146</v>
      </c>
      <c r="G26" s="28" t="s">
        <v>461</v>
      </c>
      <c r="H26" s="55" t="s">
        <v>48</v>
      </c>
      <c r="J26" s="54" t="s">
        <v>251</v>
      </c>
      <c r="K26" s="28" t="s">
        <v>712</v>
      </c>
      <c r="L26" s="55" t="s">
        <v>51</v>
      </c>
    </row>
    <row r="27" spans="2:12" ht="57" hidden="1">
      <c r="B27" s="54" t="s">
        <v>233</v>
      </c>
      <c r="C27" s="28" t="s">
        <v>297</v>
      </c>
      <c r="D27" s="55" t="s">
        <v>48</v>
      </c>
      <c r="F27" s="54" t="s">
        <v>161</v>
      </c>
      <c r="G27" s="28" t="s">
        <v>469</v>
      </c>
      <c r="H27" s="55" t="s">
        <v>48</v>
      </c>
      <c r="J27" s="54" t="s">
        <v>228</v>
      </c>
      <c r="K27" s="28" t="s">
        <v>552</v>
      </c>
      <c r="L27" s="55" t="s">
        <v>51</v>
      </c>
    </row>
    <row r="28" spans="2:12" ht="38" hidden="1">
      <c r="B28" s="54" t="s">
        <v>246</v>
      </c>
      <c r="C28" s="28" t="s">
        <v>307</v>
      </c>
      <c r="D28" s="55" t="s">
        <v>48</v>
      </c>
      <c r="F28" s="54" t="s">
        <v>165</v>
      </c>
      <c r="G28" s="28" t="s">
        <v>473</v>
      </c>
      <c r="H28" s="55" t="s">
        <v>48</v>
      </c>
      <c r="J28" s="54" t="s">
        <v>265</v>
      </c>
      <c r="K28" s="28" t="s">
        <v>170</v>
      </c>
      <c r="L28" s="55" t="s">
        <v>51</v>
      </c>
    </row>
    <row r="29" spans="2:12" ht="19" hidden="1">
      <c r="B29" s="54" t="s">
        <v>255</v>
      </c>
      <c r="C29" s="28" t="s">
        <v>316</v>
      </c>
      <c r="D29" s="55" t="s">
        <v>48</v>
      </c>
      <c r="F29" s="54" t="s">
        <v>144</v>
      </c>
      <c r="G29" s="28" t="s">
        <v>479</v>
      </c>
      <c r="H29" s="55" t="s">
        <v>48</v>
      </c>
      <c r="J29" s="54" t="s">
        <v>324</v>
      </c>
      <c r="K29" s="28" t="s">
        <v>170</v>
      </c>
      <c r="L29" s="55" t="s">
        <v>51</v>
      </c>
    </row>
    <row r="30" spans="2:12" ht="38">
      <c r="B30" s="54" t="s">
        <v>275</v>
      </c>
      <c r="C30" s="28" t="s">
        <v>337</v>
      </c>
      <c r="D30" s="55" t="s">
        <v>48</v>
      </c>
      <c r="F30" s="54" t="s">
        <v>175</v>
      </c>
      <c r="G30" s="28" t="s">
        <v>482</v>
      </c>
      <c r="H30" s="55" t="s">
        <v>48</v>
      </c>
      <c r="J30" s="54" t="s">
        <v>61</v>
      </c>
      <c r="K30" s="28" t="s">
        <v>636</v>
      </c>
      <c r="L30" s="55" t="s">
        <v>624</v>
      </c>
    </row>
    <row r="31" spans="2:12" ht="19">
      <c r="B31" s="54" t="s">
        <v>298</v>
      </c>
      <c r="C31" s="28" t="s">
        <v>352</v>
      </c>
      <c r="D31" s="55" t="s">
        <v>48</v>
      </c>
      <c r="F31" s="54" t="s">
        <v>137</v>
      </c>
      <c r="G31" s="28" t="s">
        <v>486</v>
      </c>
      <c r="H31" s="55" t="s">
        <v>48</v>
      </c>
      <c r="J31" s="54" t="s">
        <v>161</v>
      </c>
      <c r="K31" s="28" t="s">
        <v>138</v>
      </c>
      <c r="L31" s="55" t="s">
        <v>624</v>
      </c>
    </row>
    <row r="32" spans="2:12" ht="57">
      <c r="B32" s="54" t="s">
        <v>341</v>
      </c>
      <c r="C32" s="28" t="s">
        <v>355</v>
      </c>
      <c r="D32" s="55" t="s">
        <v>48</v>
      </c>
      <c r="F32" s="54" t="s">
        <v>178</v>
      </c>
      <c r="G32" s="28" t="s">
        <v>505</v>
      </c>
      <c r="H32" s="55" t="s">
        <v>48</v>
      </c>
      <c r="J32" s="54" t="s">
        <v>165</v>
      </c>
      <c r="K32" s="28" t="s">
        <v>674</v>
      </c>
      <c r="L32" s="55" t="s">
        <v>624</v>
      </c>
    </row>
    <row r="33" spans="2:12" ht="19">
      <c r="B33" s="54" t="s">
        <v>308</v>
      </c>
      <c r="C33" s="28" t="s">
        <v>364</v>
      </c>
      <c r="D33" s="55" t="s">
        <v>48</v>
      </c>
      <c r="F33" s="54" t="s">
        <v>173</v>
      </c>
      <c r="G33" s="28" t="s">
        <v>508</v>
      </c>
      <c r="H33" s="55" t="s">
        <v>48</v>
      </c>
      <c r="J33" s="54" t="s">
        <v>176</v>
      </c>
      <c r="K33" s="28" t="s">
        <v>177</v>
      </c>
      <c r="L33" s="55" t="s">
        <v>624</v>
      </c>
    </row>
    <row r="34" spans="2:12" ht="19">
      <c r="B34" s="54" t="s">
        <v>312</v>
      </c>
      <c r="C34" s="28" t="s">
        <v>369</v>
      </c>
      <c r="D34" s="55" t="s">
        <v>48</v>
      </c>
      <c r="F34" s="54" t="s">
        <v>195</v>
      </c>
      <c r="G34" s="28" t="s">
        <v>521</v>
      </c>
      <c r="H34" s="55" t="s">
        <v>48</v>
      </c>
      <c r="J34" s="54" t="s">
        <v>137</v>
      </c>
      <c r="K34" s="28" t="s">
        <v>679</v>
      </c>
      <c r="L34" s="55" t="s">
        <v>624</v>
      </c>
    </row>
    <row r="35" spans="2:12" ht="38">
      <c r="B35" s="54" t="s">
        <v>323</v>
      </c>
      <c r="C35" s="28" t="s">
        <v>375</v>
      </c>
      <c r="D35" s="55" t="s">
        <v>48</v>
      </c>
      <c r="F35" s="54" t="s">
        <v>208</v>
      </c>
      <c r="G35" s="28" t="s">
        <v>534</v>
      </c>
      <c r="H35" s="55" t="s">
        <v>48</v>
      </c>
      <c r="J35" s="54" t="s">
        <v>141</v>
      </c>
      <c r="K35" s="28" t="s">
        <v>138</v>
      </c>
      <c r="L35" s="55" t="s">
        <v>624</v>
      </c>
    </row>
    <row r="36" spans="2:12" ht="76">
      <c r="B36" s="54" t="s">
        <v>135</v>
      </c>
      <c r="C36" s="28" t="s">
        <v>139</v>
      </c>
      <c r="D36" s="55" t="s">
        <v>140</v>
      </c>
      <c r="F36" s="54" t="s">
        <v>212</v>
      </c>
      <c r="G36" s="28" t="s">
        <v>537</v>
      </c>
      <c r="H36" s="55" t="s">
        <v>48</v>
      </c>
      <c r="J36" s="54" t="s">
        <v>178</v>
      </c>
      <c r="K36" s="28" t="s">
        <v>50</v>
      </c>
      <c r="L36" s="55" t="s">
        <v>624</v>
      </c>
    </row>
    <row r="37" spans="2:12" ht="19">
      <c r="B37" s="54" t="s">
        <v>79</v>
      </c>
      <c r="C37" s="28" t="s">
        <v>80</v>
      </c>
      <c r="D37" s="55" t="s">
        <v>81</v>
      </c>
      <c r="F37" s="54" t="s">
        <v>246</v>
      </c>
      <c r="G37" s="28" t="s">
        <v>565</v>
      </c>
      <c r="H37" s="55" t="s">
        <v>48</v>
      </c>
      <c r="J37" s="54" t="s">
        <v>173</v>
      </c>
      <c r="K37" s="28" t="s">
        <v>691</v>
      </c>
      <c r="L37" s="55" t="s">
        <v>624</v>
      </c>
    </row>
    <row r="38" spans="2:12" ht="19">
      <c r="B38" s="54" t="s">
        <v>159</v>
      </c>
      <c r="C38" s="28" t="s">
        <v>206</v>
      </c>
      <c r="D38" s="55" t="s">
        <v>207</v>
      </c>
      <c r="F38" s="54" t="s">
        <v>300</v>
      </c>
      <c r="G38" s="28" t="s">
        <v>569</v>
      </c>
      <c r="H38" s="55" t="s">
        <v>48</v>
      </c>
      <c r="J38" s="54" t="s">
        <v>219</v>
      </c>
      <c r="K38" s="28" t="s">
        <v>668</v>
      </c>
      <c r="L38" s="55" t="s">
        <v>624</v>
      </c>
    </row>
    <row r="39" spans="2:12" ht="57">
      <c r="B39" s="54" t="s">
        <v>151</v>
      </c>
      <c r="C39" s="28" t="s">
        <v>157</v>
      </c>
      <c r="D39" s="55" t="s">
        <v>158</v>
      </c>
      <c r="F39" s="54" t="s">
        <v>275</v>
      </c>
      <c r="G39" s="28" t="s">
        <v>587</v>
      </c>
      <c r="H39" s="55" t="s">
        <v>48</v>
      </c>
      <c r="J39" s="54" t="s">
        <v>195</v>
      </c>
      <c r="K39" s="28" t="s">
        <v>668</v>
      </c>
      <c r="L39" s="55" t="s">
        <v>624</v>
      </c>
    </row>
    <row r="40" spans="2:12" ht="38">
      <c r="B40" s="54" t="s">
        <v>230</v>
      </c>
      <c r="C40" s="28" t="s">
        <v>245</v>
      </c>
      <c r="D40" s="55" t="s">
        <v>158</v>
      </c>
      <c r="F40" s="54" t="s">
        <v>333</v>
      </c>
      <c r="G40" s="28" t="s">
        <v>592</v>
      </c>
      <c r="H40" s="55" t="s">
        <v>48</v>
      </c>
      <c r="J40" s="54" t="s">
        <v>200</v>
      </c>
      <c r="K40" s="28" t="s">
        <v>138</v>
      </c>
      <c r="L40" s="55" t="s">
        <v>624</v>
      </c>
    </row>
    <row r="41" spans="2:12" ht="19">
      <c r="B41" s="54" t="s">
        <v>59</v>
      </c>
      <c r="C41" s="28" t="s">
        <v>60</v>
      </c>
      <c r="D41" s="55" t="s">
        <v>51</v>
      </c>
      <c r="F41" s="54" t="s">
        <v>294</v>
      </c>
      <c r="G41" s="28" t="s">
        <v>596</v>
      </c>
      <c r="H41" s="55" t="s">
        <v>48</v>
      </c>
      <c r="J41" s="54" t="s">
        <v>203</v>
      </c>
      <c r="K41" s="28" t="s">
        <v>138</v>
      </c>
      <c r="L41" s="55" t="s">
        <v>624</v>
      </c>
    </row>
    <row r="42" spans="2:12" ht="19">
      <c r="B42" s="54" t="s">
        <v>65</v>
      </c>
      <c r="C42" s="28" t="s">
        <v>50</v>
      </c>
      <c r="D42" s="55" t="s">
        <v>51</v>
      </c>
      <c r="F42" s="54" t="s">
        <v>298</v>
      </c>
      <c r="G42" s="28" t="s">
        <v>598</v>
      </c>
      <c r="H42" s="55" t="s">
        <v>48</v>
      </c>
      <c r="J42" s="54" t="s">
        <v>208</v>
      </c>
      <c r="K42" s="28" t="s">
        <v>707</v>
      </c>
      <c r="L42" s="55" t="s">
        <v>624</v>
      </c>
    </row>
    <row r="43" spans="2:12" ht="19">
      <c r="B43" s="54" t="s">
        <v>83</v>
      </c>
      <c r="C43" s="28" t="s">
        <v>97</v>
      </c>
      <c r="D43" s="55" t="s">
        <v>51</v>
      </c>
      <c r="F43" s="54" t="s">
        <v>341</v>
      </c>
      <c r="G43" s="28" t="s">
        <v>599</v>
      </c>
      <c r="H43" s="55" t="s">
        <v>48</v>
      </c>
      <c r="J43" s="54" t="s">
        <v>212</v>
      </c>
      <c r="K43" s="28" t="s">
        <v>709</v>
      </c>
      <c r="L43" s="55" t="s">
        <v>624</v>
      </c>
    </row>
    <row r="44" spans="2:12" ht="19">
      <c r="B44" s="54" t="s">
        <v>98</v>
      </c>
      <c r="C44" s="28" t="s">
        <v>103</v>
      </c>
      <c r="D44" s="55" t="s">
        <v>51</v>
      </c>
      <c r="F44" s="54" t="s">
        <v>345</v>
      </c>
      <c r="G44" s="28" t="s">
        <v>602</v>
      </c>
      <c r="H44" s="55" t="s">
        <v>48</v>
      </c>
      <c r="J44" s="54" t="s">
        <v>217</v>
      </c>
      <c r="K44" s="28" t="s">
        <v>138</v>
      </c>
      <c r="L44" s="55" t="s">
        <v>624</v>
      </c>
    </row>
    <row r="45" spans="2:12" ht="19">
      <c r="B45" s="54" t="s">
        <v>89</v>
      </c>
      <c r="C45" s="28" t="s">
        <v>50</v>
      </c>
      <c r="D45" s="55" t="s">
        <v>51</v>
      </c>
      <c r="F45" s="54" t="s">
        <v>366</v>
      </c>
      <c r="G45" s="28" t="s">
        <v>610</v>
      </c>
      <c r="H45" s="55" t="s">
        <v>48</v>
      </c>
      <c r="J45" s="54" t="s">
        <v>257</v>
      </c>
      <c r="K45" s="28" t="s">
        <v>714</v>
      </c>
      <c r="L45" s="55" t="s">
        <v>624</v>
      </c>
    </row>
    <row r="46" spans="2:12" ht="76">
      <c r="B46" s="54" t="s">
        <v>105</v>
      </c>
      <c r="C46" s="28" t="s">
        <v>50</v>
      </c>
      <c r="D46" s="55" t="s">
        <v>51</v>
      </c>
      <c r="F46" s="54" t="s">
        <v>312</v>
      </c>
      <c r="G46" s="28" t="s">
        <v>613</v>
      </c>
      <c r="H46" s="55" t="s">
        <v>48</v>
      </c>
      <c r="J46" s="54" t="s">
        <v>271</v>
      </c>
      <c r="K46" s="28" t="s">
        <v>719</v>
      </c>
      <c r="L46" s="55" t="s">
        <v>624</v>
      </c>
    </row>
    <row r="47" spans="2:12" ht="38">
      <c r="B47" s="54" t="s">
        <v>95</v>
      </c>
      <c r="C47" s="28" t="s">
        <v>50</v>
      </c>
      <c r="D47" s="55" t="s">
        <v>51</v>
      </c>
      <c r="F47" s="54" t="s">
        <v>320</v>
      </c>
      <c r="G47" s="28" t="s">
        <v>616</v>
      </c>
      <c r="H47" s="55" t="s">
        <v>48</v>
      </c>
      <c r="J47" s="54" t="s">
        <v>233</v>
      </c>
      <c r="K47" s="28" t="s">
        <v>50</v>
      </c>
      <c r="L47" s="55" t="s">
        <v>624</v>
      </c>
    </row>
    <row r="48" spans="2:12" ht="19">
      <c r="B48" s="54" t="s">
        <v>130</v>
      </c>
      <c r="C48" s="28" t="s">
        <v>50</v>
      </c>
      <c r="D48" s="55" t="s">
        <v>51</v>
      </c>
      <c r="F48" s="54" t="s">
        <v>323</v>
      </c>
      <c r="G48" s="28" t="s">
        <v>618</v>
      </c>
      <c r="H48" s="55" t="s">
        <v>48</v>
      </c>
      <c r="J48" s="54" t="s">
        <v>246</v>
      </c>
      <c r="K48" s="28" t="s">
        <v>724</v>
      </c>
      <c r="L48" s="55" t="s">
        <v>624</v>
      </c>
    </row>
    <row r="49" spans="2:12" ht="19">
      <c r="B49" s="54" t="s">
        <v>126</v>
      </c>
      <c r="C49" s="28" t="s">
        <v>50</v>
      </c>
      <c r="D49" s="55" t="s">
        <v>51</v>
      </c>
      <c r="F49" s="54" t="s">
        <v>49</v>
      </c>
      <c r="G49" s="28" t="s">
        <v>384</v>
      </c>
      <c r="H49" s="55" t="s">
        <v>385</v>
      </c>
      <c r="J49" s="54" t="s">
        <v>300</v>
      </c>
      <c r="K49" s="28" t="s">
        <v>138</v>
      </c>
      <c r="L49" s="55" t="s">
        <v>624</v>
      </c>
    </row>
    <row r="50" spans="2:12" ht="19">
      <c r="B50" s="54" t="s">
        <v>143</v>
      </c>
      <c r="C50" s="28" t="s">
        <v>148</v>
      </c>
      <c r="D50" s="55" t="s">
        <v>51</v>
      </c>
      <c r="F50" s="54" t="s">
        <v>217</v>
      </c>
      <c r="G50" s="28" t="s">
        <v>540</v>
      </c>
      <c r="H50" s="55" t="s">
        <v>385</v>
      </c>
      <c r="J50" s="54" t="s">
        <v>260</v>
      </c>
      <c r="K50" s="28" t="s">
        <v>138</v>
      </c>
      <c r="L50" s="55" t="s">
        <v>624</v>
      </c>
    </row>
    <row r="51" spans="2:12" ht="19">
      <c r="B51" s="54" t="s">
        <v>156</v>
      </c>
      <c r="C51" s="28" t="s">
        <v>60</v>
      </c>
      <c r="D51" s="55" t="s">
        <v>51</v>
      </c>
      <c r="F51" s="54" t="s">
        <v>61</v>
      </c>
      <c r="G51" s="28" t="s">
        <v>405</v>
      </c>
      <c r="H51" s="55" t="s">
        <v>81</v>
      </c>
      <c r="J51" s="54" t="s">
        <v>275</v>
      </c>
      <c r="K51" s="28" t="s">
        <v>735</v>
      </c>
      <c r="L51" s="55" t="s">
        <v>624</v>
      </c>
    </row>
    <row r="52" spans="2:12" ht="19">
      <c r="B52" s="54" t="s">
        <v>176</v>
      </c>
      <c r="C52" s="28" t="s">
        <v>177</v>
      </c>
      <c r="D52" s="55" t="s">
        <v>51</v>
      </c>
      <c r="F52" s="54" t="s">
        <v>98</v>
      </c>
      <c r="G52" s="28" t="s">
        <v>420</v>
      </c>
      <c r="H52" s="55" t="s">
        <v>81</v>
      </c>
      <c r="J52" s="54" t="s">
        <v>281</v>
      </c>
      <c r="K52" s="28" t="s">
        <v>737</v>
      </c>
      <c r="L52" s="55" t="s">
        <v>624</v>
      </c>
    </row>
    <row r="53" spans="2:12" ht="19">
      <c r="B53" s="54" t="s">
        <v>175</v>
      </c>
      <c r="C53" s="28" t="s">
        <v>147</v>
      </c>
      <c r="D53" s="55" t="s">
        <v>51</v>
      </c>
      <c r="F53" s="54" t="s">
        <v>156</v>
      </c>
      <c r="G53" s="28" t="s">
        <v>466</v>
      </c>
      <c r="H53" s="55" t="s">
        <v>81</v>
      </c>
      <c r="J53" s="54" t="s">
        <v>289</v>
      </c>
      <c r="K53" s="28" t="s">
        <v>740</v>
      </c>
      <c r="L53" s="55" t="s">
        <v>624</v>
      </c>
    </row>
    <row r="54" spans="2:12" ht="19">
      <c r="B54" s="54" t="s">
        <v>141</v>
      </c>
      <c r="C54" s="28" t="s">
        <v>60</v>
      </c>
      <c r="D54" s="55" t="s">
        <v>51</v>
      </c>
      <c r="F54" s="54" t="s">
        <v>169</v>
      </c>
      <c r="G54" s="28" t="s">
        <v>498</v>
      </c>
      <c r="H54" s="55" t="s">
        <v>81</v>
      </c>
      <c r="J54" s="54" t="s">
        <v>294</v>
      </c>
      <c r="K54" s="28" t="s">
        <v>741</v>
      </c>
      <c r="L54" s="55" t="s">
        <v>624</v>
      </c>
    </row>
    <row r="55" spans="2:12" ht="19">
      <c r="B55" s="54" t="s">
        <v>155</v>
      </c>
      <c r="C55" s="28" t="s">
        <v>50</v>
      </c>
      <c r="D55" s="55" t="s">
        <v>51</v>
      </c>
      <c r="F55" s="54" t="s">
        <v>187</v>
      </c>
      <c r="G55" s="28" t="s">
        <v>510</v>
      </c>
      <c r="H55" s="55" t="s">
        <v>81</v>
      </c>
      <c r="J55" s="54" t="s">
        <v>341</v>
      </c>
      <c r="K55" s="28" t="s">
        <v>668</v>
      </c>
      <c r="L55" s="55" t="s">
        <v>624</v>
      </c>
    </row>
    <row r="56" spans="2:12" ht="19">
      <c r="B56" s="54" t="s">
        <v>169</v>
      </c>
      <c r="C56" s="28" t="s">
        <v>211</v>
      </c>
      <c r="D56" s="55" t="s">
        <v>51</v>
      </c>
      <c r="F56" s="54" t="s">
        <v>219</v>
      </c>
      <c r="G56" s="28" t="s">
        <v>514</v>
      </c>
      <c r="H56" s="55" t="s">
        <v>81</v>
      </c>
      <c r="J56" s="54" t="s">
        <v>345</v>
      </c>
      <c r="K56" s="28" t="s">
        <v>743</v>
      </c>
      <c r="L56" s="55" t="s">
        <v>624</v>
      </c>
    </row>
    <row r="57" spans="2:12" ht="38">
      <c r="B57" s="54" t="s">
        <v>219</v>
      </c>
      <c r="C57" s="28" t="s">
        <v>232</v>
      </c>
      <c r="D57" s="55" t="s">
        <v>51</v>
      </c>
      <c r="F57" s="54" t="s">
        <v>200</v>
      </c>
      <c r="G57" s="28" t="s">
        <v>527</v>
      </c>
      <c r="H57" s="55" t="s">
        <v>81</v>
      </c>
      <c r="J57" s="59" t="s">
        <v>366</v>
      </c>
      <c r="K57" s="60" t="s">
        <v>749</v>
      </c>
      <c r="L57" s="61" t="s">
        <v>624</v>
      </c>
    </row>
    <row r="58" spans="2:12" ht="19">
      <c r="B58" s="54" t="s">
        <v>195</v>
      </c>
      <c r="C58" s="28" t="s">
        <v>240</v>
      </c>
      <c r="D58" s="55" t="s">
        <v>51</v>
      </c>
      <c r="F58" s="54" t="s">
        <v>269</v>
      </c>
      <c r="G58" s="28" t="s">
        <v>585</v>
      </c>
      <c r="H58" s="55" t="s">
        <v>81</v>
      </c>
      <c r="J58" s="54" t="s">
        <v>312</v>
      </c>
      <c r="K58" s="28" t="s">
        <v>336</v>
      </c>
      <c r="L58" s="55" t="s">
        <v>624</v>
      </c>
    </row>
    <row r="59" spans="2:12" ht="19">
      <c r="B59" s="54" t="s">
        <v>200</v>
      </c>
      <c r="C59" s="28" t="s">
        <v>50</v>
      </c>
      <c r="D59" s="55" t="s">
        <v>51</v>
      </c>
      <c r="F59" s="54" t="s">
        <v>380</v>
      </c>
      <c r="G59" s="28" t="s">
        <v>621</v>
      </c>
      <c r="H59" s="55" t="s">
        <v>81</v>
      </c>
      <c r="J59" s="54" t="s">
        <v>323</v>
      </c>
      <c r="K59" s="28" t="s">
        <v>138</v>
      </c>
      <c r="L59" s="55" t="s">
        <v>624</v>
      </c>
    </row>
    <row r="60" spans="2:12" ht="38">
      <c r="B60" s="54" t="s">
        <v>208</v>
      </c>
      <c r="C60" s="28" t="s">
        <v>50</v>
      </c>
      <c r="D60" s="55" t="s">
        <v>51</v>
      </c>
      <c r="F60" s="54" t="s">
        <v>87</v>
      </c>
      <c r="G60" s="28" t="s">
        <v>413</v>
      </c>
      <c r="H60" s="55" t="s">
        <v>414</v>
      </c>
      <c r="J60" s="54" t="s">
        <v>326</v>
      </c>
      <c r="K60" s="28" t="s">
        <v>138</v>
      </c>
      <c r="L60" s="55" t="s">
        <v>624</v>
      </c>
    </row>
    <row r="61" spans="2:12" ht="57">
      <c r="B61" s="54" t="s">
        <v>217</v>
      </c>
      <c r="C61" s="28" t="s">
        <v>268</v>
      </c>
      <c r="D61" s="55" t="s">
        <v>51</v>
      </c>
      <c r="F61" s="54" t="s">
        <v>151</v>
      </c>
      <c r="G61" s="28" t="s">
        <v>463</v>
      </c>
      <c r="H61" s="55" t="s">
        <v>158</v>
      </c>
      <c r="J61" s="54" t="s">
        <v>380</v>
      </c>
      <c r="K61" s="28" t="s">
        <v>751</v>
      </c>
      <c r="L61" s="55" t="s">
        <v>624</v>
      </c>
    </row>
    <row r="62" spans="2:12" ht="38" hidden="1">
      <c r="B62" s="54" t="s">
        <v>223</v>
      </c>
      <c r="C62" s="28" t="s">
        <v>284</v>
      </c>
      <c r="D62" s="55" t="s">
        <v>51</v>
      </c>
      <c r="F62" s="54" t="s">
        <v>64</v>
      </c>
      <c r="G62" s="28" t="s">
        <v>60</v>
      </c>
      <c r="H62" s="55" t="s">
        <v>51</v>
      </c>
      <c r="J62" s="54" t="s">
        <v>64</v>
      </c>
      <c r="K62" s="28"/>
      <c r="L62" s="55" t="s">
        <v>625</v>
      </c>
    </row>
    <row r="63" spans="2:12" ht="19" hidden="1">
      <c r="B63" s="54" t="s">
        <v>228</v>
      </c>
      <c r="C63" s="28" t="s">
        <v>288</v>
      </c>
      <c r="D63" s="55" t="s">
        <v>51</v>
      </c>
      <c r="F63" s="54" t="s">
        <v>46</v>
      </c>
      <c r="G63" s="28" t="s">
        <v>60</v>
      </c>
      <c r="H63" s="55" t="s">
        <v>51</v>
      </c>
      <c r="J63" s="54" t="s">
        <v>46</v>
      </c>
      <c r="K63" s="28"/>
      <c r="L63" s="55" t="s">
        <v>625</v>
      </c>
    </row>
    <row r="64" spans="2:12" ht="19" hidden="1">
      <c r="B64" s="54" t="s">
        <v>300</v>
      </c>
      <c r="C64" s="28" t="s">
        <v>50</v>
      </c>
      <c r="D64" s="55" t="s">
        <v>51</v>
      </c>
      <c r="F64" s="54" t="s">
        <v>135</v>
      </c>
      <c r="G64" s="28" t="s">
        <v>458</v>
      </c>
      <c r="H64" s="55" t="s">
        <v>51</v>
      </c>
      <c r="J64" s="59" t="s">
        <v>66</v>
      </c>
      <c r="K64" s="60"/>
      <c r="L64" s="61" t="s">
        <v>625</v>
      </c>
    </row>
    <row r="65" spans="2:12" ht="19" hidden="1">
      <c r="B65" s="54" t="s">
        <v>260</v>
      </c>
      <c r="C65" s="28" t="s">
        <v>319</v>
      </c>
      <c r="D65" s="55" t="s">
        <v>51</v>
      </c>
      <c r="F65" s="54" t="s">
        <v>176</v>
      </c>
      <c r="G65" s="28" t="s">
        <v>476</v>
      </c>
      <c r="H65" s="55" t="s">
        <v>51</v>
      </c>
      <c r="J65" s="54" t="s">
        <v>126</v>
      </c>
      <c r="K65" s="28"/>
      <c r="L65" s="55" t="s">
        <v>625</v>
      </c>
    </row>
    <row r="66" spans="2:12" ht="19" hidden="1">
      <c r="B66" s="54" t="s">
        <v>265</v>
      </c>
      <c r="C66" s="28" t="s">
        <v>170</v>
      </c>
      <c r="D66" s="55" t="s">
        <v>51</v>
      </c>
      <c r="F66" s="54" t="s">
        <v>223</v>
      </c>
      <c r="G66" s="28"/>
      <c r="H66" s="55" t="s">
        <v>51</v>
      </c>
      <c r="J66" s="54" t="s">
        <v>156</v>
      </c>
      <c r="K66" s="28"/>
      <c r="L66" s="55" t="s">
        <v>625</v>
      </c>
    </row>
    <row r="67" spans="2:12" ht="19" hidden="1">
      <c r="B67" s="54" t="s">
        <v>324</v>
      </c>
      <c r="C67" s="28" t="s">
        <v>170</v>
      </c>
      <c r="D67" s="55" t="s">
        <v>51</v>
      </c>
      <c r="F67" s="54" t="s">
        <v>265</v>
      </c>
      <c r="G67" s="28" t="s">
        <v>170</v>
      </c>
      <c r="H67" s="55" t="s">
        <v>51</v>
      </c>
      <c r="J67" s="54" t="s">
        <v>144</v>
      </c>
      <c r="K67" s="28"/>
      <c r="L67" s="55" t="s">
        <v>625</v>
      </c>
    </row>
    <row r="68" spans="2:12" ht="19" hidden="1">
      <c r="B68" s="54" t="s">
        <v>281</v>
      </c>
      <c r="C68" s="28" t="s">
        <v>340</v>
      </c>
      <c r="D68" s="55" t="s">
        <v>51</v>
      </c>
      <c r="F68" s="54" t="s">
        <v>324</v>
      </c>
      <c r="G68" s="28" t="s">
        <v>170</v>
      </c>
      <c r="H68" s="55" t="s">
        <v>51</v>
      </c>
      <c r="J68" s="54" t="s">
        <v>155</v>
      </c>
      <c r="K68" s="28"/>
      <c r="L68" s="55" t="s">
        <v>625</v>
      </c>
    </row>
    <row r="69" spans="2:12" ht="19" hidden="1">
      <c r="B69" s="54" t="s">
        <v>289</v>
      </c>
      <c r="C69" s="28" t="s">
        <v>349</v>
      </c>
      <c r="D69" s="55" t="s">
        <v>51</v>
      </c>
      <c r="F69" s="54" t="s">
        <v>281</v>
      </c>
      <c r="G69" s="28" t="s">
        <v>382</v>
      </c>
      <c r="H69" s="55" t="s">
        <v>51</v>
      </c>
      <c r="J69" s="54" t="s">
        <v>169</v>
      </c>
      <c r="K69" s="28" t="s">
        <v>50</v>
      </c>
      <c r="L69" s="55" t="s">
        <v>625</v>
      </c>
    </row>
    <row r="70" spans="2:12" ht="19" hidden="1">
      <c r="B70" s="54" t="s">
        <v>294</v>
      </c>
      <c r="C70" s="28" t="s">
        <v>164</v>
      </c>
      <c r="D70" s="55" t="s">
        <v>51</v>
      </c>
      <c r="F70" s="54" t="s">
        <v>289</v>
      </c>
      <c r="G70" s="28" t="s">
        <v>349</v>
      </c>
      <c r="H70" s="55" t="s">
        <v>51</v>
      </c>
      <c r="J70" s="54" t="s">
        <v>223</v>
      </c>
      <c r="K70" s="28"/>
      <c r="L70" s="55" t="s">
        <v>625</v>
      </c>
    </row>
    <row r="71" spans="2:12" ht="19" hidden="1">
      <c r="B71" s="54" t="s">
        <v>345</v>
      </c>
      <c r="C71" s="28" t="s">
        <v>358</v>
      </c>
      <c r="D71" s="55" t="s">
        <v>51</v>
      </c>
      <c r="F71" s="54" t="s">
        <v>55</v>
      </c>
      <c r="G71" s="28" t="s">
        <v>397</v>
      </c>
      <c r="H71" s="55" t="s">
        <v>330</v>
      </c>
      <c r="J71" s="54" t="s">
        <v>298</v>
      </c>
      <c r="K71" s="28"/>
      <c r="L71" s="55" t="s">
        <v>625</v>
      </c>
    </row>
    <row r="72" spans="2:12" ht="19" hidden="1">
      <c r="B72" s="54" t="s">
        <v>380</v>
      </c>
      <c r="C72" s="28" t="s">
        <v>50</v>
      </c>
      <c r="D72" s="55" t="s">
        <v>51</v>
      </c>
      <c r="F72" s="54" t="s">
        <v>233</v>
      </c>
      <c r="G72" s="28" t="s">
        <v>558</v>
      </c>
      <c r="H72" s="55" t="s">
        <v>221</v>
      </c>
      <c r="J72" s="59" t="s">
        <v>320</v>
      </c>
      <c r="K72" s="60"/>
      <c r="L72" s="61" t="s">
        <v>625</v>
      </c>
    </row>
    <row r="73" spans="2:12" ht="38" hidden="1">
      <c r="B73" s="54" t="s">
        <v>303</v>
      </c>
      <c r="C73" s="28" t="s">
        <v>361</v>
      </c>
      <c r="D73" s="55" t="s">
        <v>330</v>
      </c>
      <c r="F73" s="54" t="s">
        <v>255</v>
      </c>
      <c r="G73" s="28" t="s">
        <v>572</v>
      </c>
      <c r="H73" s="55" t="s">
        <v>221</v>
      </c>
      <c r="J73" s="54" t="s">
        <v>333</v>
      </c>
      <c r="K73" s="28" t="s">
        <v>739</v>
      </c>
      <c r="L73" s="55" t="s">
        <v>221</v>
      </c>
    </row>
    <row r="74" spans="2:12" ht="38" hidden="1">
      <c r="B74" s="54" t="s">
        <v>271</v>
      </c>
      <c r="C74" s="28" t="s">
        <v>292</v>
      </c>
      <c r="D74" s="55" t="s">
        <v>293</v>
      </c>
      <c r="F74" s="54" t="s">
        <v>328</v>
      </c>
      <c r="G74" s="28" t="s">
        <v>582</v>
      </c>
      <c r="H74" s="55" t="s">
        <v>583</v>
      </c>
      <c r="J74" s="54" t="s">
        <v>308</v>
      </c>
      <c r="K74" s="28" t="s">
        <v>747</v>
      </c>
      <c r="L74" s="55" t="s">
        <v>221</v>
      </c>
    </row>
    <row r="75" spans="2:12" ht="38" hidden="1">
      <c r="B75" s="54" t="s">
        <v>238</v>
      </c>
      <c r="C75" s="28" t="s">
        <v>302</v>
      </c>
      <c r="D75" s="55" t="s">
        <v>167</v>
      </c>
      <c r="F75" s="54" t="s">
        <v>159</v>
      </c>
      <c r="G75" s="28" t="s">
        <v>501</v>
      </c>
      <c r="H75" s="55" t="s">
        <v>449</v>
      </c>
      <c r="J75" s="54" t="s">
        <v>303</v>
      </c>
      <c r="K75" s="28" t="s">
        <v>745</v>
      </c>
      <c r="L75" s="55" t="s">
        <v>746</v>
      </c>
    </row>
    <row r="76" spans="2:12" ht="38" hidden="1">
      <c r="B76" s="54" t="s">
        <v>328</v>
      </c>
      <c r="C76" s="28" t="s">
        <v>331</v>
      </c>
      <c r="D76" s="55" t="s">
        <v>332</v>
      </c>
      <c r="F76" s="54" t="s">
        <v>238</v>
      </c>
      <c r="G76" s="28" t="s">
        <v>562</v>
      </c>
      <c r="H76" s="55" t="s">
        <v>449</v>
      </c>
      <c r="J76" s="59" t="s">
        <v>87</v>
      </c>
      <c r="K76" s="60" t="s">
        <v>640</v>
      </c>
      <c r="L76" s="61" t="s">
        <v>641</v>
      </c>
    </row>
    <row r="77" spans="2:12" ht="95" hidden="1">
      <c r="B77" s="54" t="s">
        <v>113</v>
      </c>
      <c r="C77" s="28" t="s">
        <v>128</v>
      </c>
      <c r="D77" s="55" t="s">
        <v>129</v>
      </c>
      <c r="F77" s="54" t="s">
        <v>308</v>
      </c>
      <c r="G77" s="28" t="s">
        <v>607</v>
      </c>
      <c r="H77" s="55" t="s">
        <v>608</v>
      </c>
      <c r="J77" s="54" t="s">
        <v>55</v>
      </c>
      <c r="K77" s="28" t="s">
        <v>631</v>
      </c>
      <c r="L77" s="55" t="s">
        <v>122</v>
      </c>
    </row>
    <row r="78" spans="2:12" ht="38" hidden="1">
      <c r="B78" s="54" t="s">
        <v>43</v>
      </c>
      <c r="C78" s="28" t="s">
        <v>44</v>
      </c>
      <c r="D78" s="55" t="s">
        <v>45</v>
      </c>
      <c r="F78" s="54" t="s">
        <v>257</v>
      </c>
      <c r="G78" s="28" t="s">
        <v>547</v>
      </c>
      <c r="H78" s="55" t="s">
        <v>122</v>
      </c>
      <c r="J78" s="54" t="s">
        <v>71</v>
      </c>
      <c r="K78" s="28" t="s">
        <v>637</v>
      </c>
      <c r="L78" s="55" t="s">
        <v>122</v>
      </c>
    </row>
    <row r="79" spans="2:12" ht="57" hidden="1">
      <c r="B79" s="54" t="s">
        <v>120</v>
      </c>
      <c r="C79" s="28" t="s">
        <v>133</v>
      </c>
      <c r="D79" s="55" t="s">
        <v>45</v>
      </c>
      <c r="F79" s="54" t="s">
        <v>271</v>
      </c>
      <c r="G79" s="28" t="s">
        <v>555</v>
      </c>
      <c r="H79" s="55" t="s">
        <v>250</v>
      </c>
      <c r="J79" s="54" t="s">
        <v>143</v>
      </c>
      <c r="K79" s="28" t="s">
        <v>664</v>
      </c>
      <c r="L79" s="55" t="s">
        <v>122</v>
      </c>
    </row>
    <row r="80" spans="2:12" ht="38" hidden="1">
      <c r="B80" s="54" t="s">
        <v>333</v>
      </c>
      <c r="C80" s="28" t="s">
        <v>347</v>
      </c>
      <c r="D80" s="55" t="s">
        <v>45</v>
      </c>
      <c r="F80" s="54" t="s">
        <v>260</v>
      </c>
      <c r="G80" s="28" t="s">
        <v>575</v>
      </c>
      <c r="H80" s="55" t="s">
        <v>456</v>
      </c>
      <c r="J80" s="54" t="s">
        <v>159</v>
      </c>
      <c r="K80" s="28" t="s">
        <v>686</v>
      </c>
      <c r="L80" s="55" t="s">
        <v>122</v>
      </c>
    </row>
    <row r="81" spans="2:12" ht="152" hidden="1">
      <c r="B81" s="54" t="s">
        <v>163</v>
      </c>
      <c r="C81" s="28" t="s">
        <v>198</v>
      </c>
      <c r="D81" s="55" t="s">
        <v>199</v>
      </c>
      <c r="F81" s="54" t="s">
        <v>228</v>
      </c>
      <c r="G81" s="28" t="s">
        <v>552</v>
      </c>
      <c r="H81" s="55" t="s">
        <v>225</v>
      </c>
      <c r="J81" s="54" t="s">
        <v>238</v>
      </c>
      <c r="K81" s="28" t="s">
        <v>721</v>
      </c>
      <c r="L81" s="55" t="s">
        <v>122</v>
      </c>
    </row>
    <row r="82" spans="2:12" ht="19" hidden="1">
      <c r="B82" s="54" t="s">
        <v>366</v>
      </c>
      <c r="C82" s="28" t="s">
        <v>367</v>
      </c>
      <c r="D82" s="55" t="s">
        <v>100</v>
      </c>
      <c r="F82" s="54" t="s">
        <v>120</v>
      </c>
      <c r="G82" s="28" t="s">
        <v>443</v>
      </c>
      <c r="H82" s="55" t="s">
        <v>100</v>
      </c>
      <c r="J82" s="54" t="s">
        <v>57</v>
      </c>
      <c r="K82" s="28" t="s">
        <v>626</v>
      </c>
      <c r="L82" s="55" t="s">
        <v>627</v>
      </c>
    </row>
    <row r="83" spans="2:12" ht="38" hidden="1">
      <c r="B83" s="54" t="s">
        <v>52</v>
      </c>
      <c r="C83" s="28" t="s">
        <v>53</v>
      </c>
      <c r="D83" s="55" t="s">
        <v>54</v>
      </c>
      <c r="F83" s="54" t="s">
        <v>303</v>
      </c>
      <c r="G83" s="28" t="s">
        <v>604</v>
      </c>
      <c r="H83" s="55" t="s">
        <v>100</v>
      </c>
      <c r="J83" s="54" t="s">
        <v>113</v>
      </c>
      <c r="K83" s="28" t="s">
        <v>658</v>
      </c>
      <c r="L83" s="55" t="s">
        <v>129</v>
      </c>
    </row>
    <row r="84" spans="2:12" ht="76" hidden="1">
      <c r="B84" s="54" t="s">
        <v>85</v>
      </c>
      <c r="C84" s="28" t="s">
        <v>86</v>
      </c>
      <c r="D84" s="55" t="s">
        <v>54</v>
      </c>
      <c r="F84" s="54" t="s">
        <v>141</v>
      </c>
      <c r="G84" s="28" t="s">
        <v>489</v>
      </c>
      <c r="H84" s="55" t="s">
        <v>490</v>
      </c>
      <c r="J84" s="54" t="s">
        <v>255</v>
      </c>
      <c r="K84" s="28" t="s">
        <v>727</v>
      </c>
      <c r="L84" s="55" t="s">
        <v>54</v>
      </c>
    </row>
    <row r="85" spans="2:12" ht="76" hidden="1">
      <c r="B85" s="59" t="s">
        <v>74</v>
      </c>
      <c r="C85" s="60" t="s">
        <v>75</v>
      </c>
      <c r="D85" s="61" t="s">
        <v>76</v>
      </c>
      <c r="F85" s="59" t="s">
        <v>163</v>
      </c>
      <c r="G85" s="60" t="s">
        <v>493</v>
      </c>
      <c r="H85" s="61" t="s">
        <v>490</v>
      </c>
      <c r="J85" s="59" t="s">
        <v>151</v>
      </c>
      <c r="K85" s="60" t="s">
        <v>670</v>
      </c>
      <c r="L85" s="61" t="s">
        <v>671</v>
      </c>
    </row>
  </sheetData>
  <mergeCells count="3">
    <mergeCell ref="B4:D4"/>
    <mergeCell ref="F4:H4"/>
    <mergeCell ref="J4:L4"/>
  </mergeCells>
  <pageMargins left="0.7" right="0.7" top="0.75" bottom="0.75" header="0.3" footer="0.3"/>
  <tableParts count="3">
    <tablePart r:id="rId1"/>
    <tablePart r:id="rId2"/>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D34EC6-578E-2547-816F-4B9673536F18}">
  <dimension ref="B2:L66"/>
  <sheetViews>
    <sheetView showGridLines="0" topLeftCell="C71" workbookViewId="0">
      <selection activeCell="C71" sqref="C71"/>
    </sheetView>
  </sheetViews>
  <sheetFormatPr baseColWidth="10" defaultColWidth="11" defaultRowHeight="16"/>
  <cols>
    <col min="2" max="2" width="17" style="50" bestFit="1" customWidth="1"/>
    <col min="3" max="3" width="85.83203125" style="52" customWidth="1"/>
    <col min="4" max="4" width="20" style="35" customWidth="1"/>
    <col min="6" max="6" width="17.33203125" style="35" customWidth="1"/>
    <col min="7" max="7" width="85.83203125" style="36" customWidth="1"/>
    <col min="8" max="8" width="24.83203125" style="35" customWidth="1"/>
    <col min="10" max="10" width="19.33203125" style="26" customWidth="1"/>
    <col min="11" max="11" width="85.83203125" style="62" customWidth="1"/>
    <col min="12" max="12" width="18.6640625" style="26" customWidth="1"/>
  </cols>
  <sheetData>
    <row r="2" spans="2:12" ht="32">
      <c r="B2" s="27" t="s">
        <v>39</v>
      </c>
      <c r="F2" s="64" t="s">
        <v>383</v>
      </c>
      <c r="J2" s="27" t="s">
        <v>623</v>
      </c>
    </row>
    <row r="3" spans="2:12">
      <c r="K3" s="36"/>
    </row>
    <row r="4" spans="2:12" ht="18">
      <c r="B4" s="141" t="s">
        <v>34</v>
      </c>
      <c r="C4" s="141"/>
      <c r="D4" s="141"/>
      <c r="F4" s="143" t="s">
        <v>34</v>
      </c>
      <c r="G4" s="143"/>
      <c r="H4" s="143"/>
      <c r="J4" s="144" t="s">
        <v>34</v>
      </c>
      <c r="K4" s="145"/>
      <c r="L4" s="146"/>
    </row>
    <row r="5" spans="2:12" ht="19">
      <c r="B5" s="92" t="s">
        <v>40</v>
      </c>
      <c r="C5" s="93" t="s">
        <v>41</v>
      </c>
      <c r="D5" s="94" t="s">
        <v>42</v>
      </c>
      <c r="F5" s="95" t="s">
        <v>40</v>
      </c>
      <c r="G5" s="96" t="s">
        <v>41</v>
      </c>
      <c r="H5" s="94" t="s">
        <v>42</v>
      </c>
      <c r="J5" s="63" t="s">
        <v>40</v>
      </c>
      <c r="K5" s="53" t="s">
        <v>41</v>
      </c>
      <c r="L5" s="63" t="s">
        <v>42</v>
      </c>
    </row>
    <row r="6" spans="2:12" ht="19" hidden="1">
      <c r="B6" s="101" t="s">
        <v>46</v>
      </c>
      <c r="C6" s="102" t="s">
        <v>47</v>
      </c>
      <c r="D6" s="103" t="s">
        <v>48</v>
      </c>
      <c r="F6" s="107" t="s">
        <v>46</v>
      </c>
      <c r="G6" s="108" t="s">
        <v>386</v>
      </c>
      <c r="H6" s="109" t="s">
        <v>387</v>
      </c>
      <c r="J6" s="131" t="s">
        <v>46</v>
      </c>
      <c r="K6" s="114" t="s">
        <v>138</v>
      </c>
      <c r="L6" s="114" t="s">
        <v>624</v>
      </c>
    </row>
    <row r="7" spans="2:12" ht="38" hidden="1">
      <c r="B7" s="101" t="s">
        <v>55</v>
      </c>
      <c r="C7" s="102" t="s">
        <v>56</v>
      </c>
      <c r="D7" s="103" t="s">
        <v>48</v>
      </c>
      <c r="F7" s="107" t="s">
        <v>55</v>
      </c>
      <c r="G7" s="108" t="s">
        <v>391</v>
      </c>
      <c r="H7" s="109" t="s">
        <v>250</v>
      </c>
      <c r="J7" s="131" t="s">
        <v>55</v>
      </c>
      <c r="K7" s="114" t="s">
        <v>138</v>
      </c>
      <c r="L7" s="114" t="s">
        <v>624</v>
      </c>
    </row>
    <row r="8" spans="2:12" ht="19" hidden="1">
      <c r="B8" s="101" t="s">
        <v>61</v>
      </c>
      <c r="C8" s="102" t="s">
        <v>62</v>
      </c>
      <c r="D8" s="103" t="s">
        <v>63</v>
      </c>
      <c r="F8" s="107" t="s">
        <v>61</v>
      </c>
      <c r="G8" s="108" t="s">
        <v>393</v>
      </c>
      <c r="H8" s="109" t="s">
        <v>48</v>
      </c>
      <c r="J8" s="131" t="s">
        <v>61</v>
      </c>
      <c r="K8" s="114" t="s">
        <v>629</v>
      </c>
      <c r="L8" s="114" t="s">
        <v>51</v>
      </c>
    </row>
    <row r="9" spans="2:12" ht="38" hidden="1">
      <c r="B9" s="101" t="s">
        <v>66</v>
      </c>
      <c r="C9" s="102" t="s">
        <v>50</v>
      </c>
      <c r="D9" s="103" t="s">
        <v>51</v>
      </c>
      <c r="F9" s="107" t="s">
        <v>66</v>
      </c>
      <c r="G9" s="108" t="s">
        <v>395</v>
      </c>
      <c r="H9" s="109" t="s">
        <v>81</v>
      </c>
      <c r="J9" s="131" t="s">
        <v>66</v>
      </c>
      <c r="K9" s="114" t="s">
        <v>138</v>
      </c>
      <c r="L9" s="114" t="s">
        <v>624</v>
      </c>
    </row>
    <row r="10" spans="2:12" ht="95" hidden="1">
      <c r="B10" s="101" t="s">
        <v>71</v>
      </c>
      <c r="C10" s="102" t="s">
        <v>72</v>
      </c>
      <c r="D10" s="103" t="s">
        <v>73</v>
      </c>
      <c r="F10" s="107" t="s">
        <v>71</v>
      </c>
      <c r="G10" s="108" t="s">
        <v>398</v>
      </c>
      <c r="H10" s="109" t="s">
        <v>344</v>
      </c>
      <c r="J10" s="131" t="s">
        <v>71</v>
      </c>
      <c r="K10" s="114" t="s">
        <v>632</v>
      </c>
      <c r="L10" s="114" t="s">
        <v>633</v>
      </c>
    </row>
    <row r="11" spans="2:12" ht="19" hidden="1">
      <c r="B11" s="101" t="s">
        <v>57</v>
      </c>
      <c r="C11" s="102" t="s">
        <v>77</v>
      </c>
      <c r="D11" s="103" t="s">
        <v>51</v>
      </c>
      <c r="F11" s="107" t="s">
        <v>57</v>
      </c>
      <c r="G11" s="108" t="s">
        <v>402</v>
      </c>
      <c r="H11" s="109" t="s">
        <v>403</v>
      </c>
      <c r="J11" s="131" t="s">
        <v>57</v>
      </c>
      <c r="K11" s="114" t="s">
        <v>634</v>
      </c>
      <c r="L11" s="114" t="s">
        <v>122</v>
      </c>
    </row>
    <row r="12" spans="2:12" ht="19" hidden="1">
      <c r="B12" s="101" t="s">
        <v>64</v>
      </c>
      <c r="C12" s="102" t="s">
        <v>82</v>
      </c>
      <c r="D12" s="103" t="s">
        <v>48</v>
      </c>
      <c r="F12" s="107" t="s">
        <v>64</v>
      </c>
      <c r="G12" s="108" t="s">
        <v>406</v>
      </c>
      <c r="H12" s="109" t="s">
        <v>274</v>
      </c>
      <c r="J12" s="131" t="s">
        <v>64</v>
      </c>
      <c r="K12" s="114" t="s">
        <v>60</v>
      </c>
      <c r="L12" s="114" t="s">
        <v>51</v>
      </c>
    </row>
    <row r="13" spans="2:12" ht="38" hidden="1">
      <c r="B13" s="101" t="s">
        <v>87</v>
      </c>
      <c r="C13" s="102" t="s">
        <v>88</v>
      </c>
      <c r="D13" s="103" t="s">
        <v>51</v>
      </c>
      <c r="F13" s="107" t="s">
        <v>87</v>
      </c>
      <c r="G13" s="108" t="s">
        <v>409</v>
      </c>
      <c r="H13" s="109" t="s">
        <v>410</v>
      </c>
      <c r="J13" s="131" t="s">
        <v>87</v>
      </c>
      <c r="K13" s="114" t="s">
        <v>138</v>
      </c>
      <c r="L13" s="114" t="s">
        <v>624</v>
      </c>
    </row>
    <row r="14" spans="2:12" ht="19" hidden="1">
      <c r="B14" s="101" t="s">
        <v>83</v>
      </c>
      <c r="C14" s="102" t="s">
        <v>94</v>
      </c>
      <c r="D14" s="103" t="s">
        <v>51</v>
      </c>
      <c r="F14" s="107" t="s">
        <v>83</v>
      </c>
      <c r="G14" s="108" t="s">
        <v>415</v>
      </c>
      <c r="H14" s="109" t="s">
        <v>122</v>
      </c>
      <c r="J14" s="131" t="s">
        <v>83</v>
      </c>
      <c r="K14" s="114" t="s">
        <v>642</v>
      </c>
      <c r="L14" s="114" t="s">
        <v>100</v>
      </c>
    </row>
    <row r="15" spans="2:12" ht="38" hidden="1">
      <c r="B15" s="101" t="s">
        <v>98</v>
      </c>
      <c r="C15" s="102" t="s">
        <v>99</v>
      </c>
      <c r="D15" s="103" t="s">
        <v>100</v>
      </c>
      <c r="F15" s="107" t="s">
        <v>98</v>
      </c>
      <c r="G15" s="108" t="s">
        <v>418</v>
      </c>
      <c r="H15" s="109" t="s">
        <v>48</v>
      </c>
      <c r="J15" s="131" t="s">
        <v>98</v>
      </c>
      <c r="K15" s="114" t="s">
        <v>644</v>
      </c>
      <c r="L15" s="114" t="s">
        <v>624</v>
      </c>
    </row>
    <row r="16" spans="2:12" ht="19" hidden="1">
      <c r="B16" s="101" t="s">
        <v>89</v>
      </c>
      <c r="C16" s="102" t="s">
        <v>104</v>
      </c>
      <c r="D16" s="103" t="s">
        <v>48</v>
      </c>
      <c r="F16" s="107" t="s">
        <v>89</v>
      </c>
      <c r="G16" s="108" t="s">
        <v>421</v>
      </c>
      <c r="H16" s="109" t="s">
        <v>48</v>
      </c>
      <c r="J16" s="131" t="s">
        <v>89</v>
      </c>
      <c r="K16" s="114" t="s">
        <v>645</v>
      </c>
      <c r="L16" s="114" t="s">
        <v>624</v>
      </c>
    </row>
    <row r="17" spans="2:12" ht="95" hidden="1">
      <c r="B17" s="101" t="s">
        <v>105</v>
      </c>
      <c r="C17" s="102" t="s">
        <v>108</v>
      </c>
      <c r="D17" s="103" t="s">
        <v>109</v>
      </c>
      <c r="F17" s="107" t="s">
        <v>105</v>
      </c>
      <c r="G17" s="108" t="s">
        <v>424</v>
      </c>
      <c r="H17" s="109" t="s">
        <v>48</v>
      </c>
      <c r="J17" s="131" t="s">
        <v>105</v>
      </c>
      <c r="K17" s="114" t="s">
        <v>647</v>
      </c>
      <c r="L17" s="114" t="s">
        <v>112</v>
      </c>
    </row>
    <row r="18" spans="2:12" ht="57" hidden="1">
      <c r="B18" s="101" t="s">
        <v>101</v>
      </c>
      <c r="C18" s="102" t="s">
        <v>50</v>
      </c>
      <c r="D18" s="103" t="s">
        <v>51</v>
      </c>
      <c r="F18" s="107" t="s">
        <v>101</v>
      </c>
      <c r="G18" s="108" t="s">
        <v>427</v>
      </c>
      <c r="H18" s="109" t="s">
        <v>428</v>
      </c>
      <c r="J18" s="131" t="s">
        <v>101</v>
      </c>
      <c r="K18" s="114" t="s">
        <v>649</v>
      </c>
      <c r="L18" s="114" t="s">
        <v>650</v>
      </c>
    </row>
    <row r="19" spans="2:12" ht="19" hidden="1">
      <c r="B19" s="101" t="s">
        <v>113</v>
      </c>
      <c r="C19" s="102" t="s">
        <v>114</v>
      </c>
      <c r="D19" s="103" t="s">
        <v>115</v>
      </c>
      <c r="F19" s="107" t="s">
        <v>113</v>
      </c>
      <c r="G19" s="108" t="s">
        <v>431</v>
      </c>
      <c r="H19" s="109" t="s">
        <v>51</v>
      </c>
      <c r="J19" s="131" t="s">
        <v>113</v>
      </c>
      <c r="K19" s="114" t="s">
        <v>653</v>
      </c>
      <c r="L19" s="114" t="s">
        <v>51</v>
      </c>
    </row>
    <row r="20" spans="2:12" ht="38" hidden="1">
      <c r="B20" s="101" t="s">
        <v>120</v>
      </c>
      <c r="C20" s="102" t="s">
        <v>121</v>
      </c>
      <c r="D20" s="103" t="s">
        <v>122</v>
      </c>
      <c r="F20" s="107" t="s">
        <v>120</v>
      </c>
      <c r="G20" s="108" t="s">
        <v>435</v>
      </c>
      <c r="H20" s="109" t="s">
        <v>436</v>
      </c>
      <c r="J20" s="131" t="s">
        <v>120</v>
      </c>
      <c r="K20" s="114" t="s">
        <v>656</v>
      </c>
      <c r="L20" s="114" t="s">
        <v>112</v>
      </c>
    </row>
    <row r="21" spans="2:12" ht="19" hidden="1">
      <c r="B21" s="101" t="s">
        <v>126</v>
      </c>
      <c r="C21" s="102" t="s">
        <v>19</v>
      </c>
      <c r="D21" s="103" t="s">
        <v>48</v>
      </c>
      <c r="F21" s="107" t="s">
        <v>126</v>
      </c>
      <c r="G21" s="108" t="s">
        <v>438</v>
      </c>
      <c r="H21" s="109" t="s">
        <v>48</v>
      </c>
      <c r="J21" s="131" t="s">
        <v>126</v>
      </c>
      <c r="K21" s="114"/>
      <c r="L21" s="114" t="s">
        <v>625</v>
      </c>
    </row>
    <row r="22" spans="2:12" ht="38" hidden="1">
      <c r="B22" s="101" t="s">
        <v>130</v>
      </c>
      <c r="C22" s="102" t="s">
        <v>131</v>
      </c>
      <c r="D22" s="103" t="s">
        <v>48</v>
      </c>
      <c r="F22" s="107" t="s">
        <v>130</v>
      </c>
      <c r="G22" s="108" t="s">
        <v>441</v>
      </c>
      <c r="H22" s="109" t="s">
        <v>51</v>
      </c>
      <c r="J22" s="131" t="s">
        <v>130</v>
      </c>
      <c r="K22" s="114" t="s">
        <v>659</v>
      </c>
      <c r="L22" s="114" t="s">
        <v>624</v>
      </c>
    </row>
    <row r="23" spans="2:12" ht="19" hidden="1">
      <c r="B23" s="101" t="s">
        <v>123</v>
      </c>
      <c r="C23" s="102" t="s">
        <v>134</v>
      </c>
      <c r="D23" s="103" t="s">
        <v>48</v>
      </c>
      <c r="F23" s="107" t="s">
        <v>123</v>
      </c>
      <c r="G23" s="108" t="s">
        <v>444</v>
      </c>
      <c r="H23" s="109" t="s">
        <v>100</v>
      </c>
      <c r="J23" s="131" t="s">
        <v>123</v>
      </c>
      <c r="K23" s="114" t="s">
        <v>661</v>
      </c>
      <c r="L23" s="114" t="s">
        <v>662</v>
      </c>
    </row>
    <row r="24" spans="2:12" ht="38" hidden="1">
      <c r="B24" s="101" t="s">
        <v>137</v>
      </c>
      <c r="C24" s="102" t="s">
        <v>138</v>
      </c>
      <c r="D24" s="103" t="s">
        <v>51</v>
      </c>
      <c r="F24" s="107" t="s">
        <v>137</v>
      </c>
      <c r="G24" s="108" t="s">
        <v>448</v>
      </c>
      <c r="H24" s="109" t="s">
        <v>449</v>
      </c>
      <c r="J24" s="131" t="s">
        <v>137</v>
      </c>
      <c r="K24" s="114" t="s">
        <v>663</v>
      </c>
      <c r="L24" s="114" t="s">
        <v>51</v>
      </c>
    </row>
    <row r="25" spans="2:12" ht="38" hidden="1">
      <c r="B25" s="101" t="s">
        <v>141</v>
      </c>
      <c r="C25" s="102" t="s">
        <v>142</v>
      </c>
      <c r="D25" s="103" t="s">
        <v>51</v>
      </c>
      <c r="F25" s="107" t="s">
        <v>141</v>
      </c>
      <c r="G25" s="108" t="s">
        <v>452</v>
      </c>
      <c r="H25" s="109" t="s">
        <v>250</v>
      </c>
      <c r="J25" s="131" t="s">
        <v>141</v>
      </c>
      <c r="K25" s="114" t="s">
        <v>138</v>
      </c>
      <c r="L25" s="114" t="s">
        <v>624</v>
      </c>
    </row>
    <row r="26" spans="2:12" ht="171" hidden="1">
      <c r="B26" s="101" t="s">
        <v>144</v>
      </c>
      <c r="C26" s="102" t="s">
        <v>145</v>
      </c>
      <c r="D26" s="103" t="s">
        <v>51</v>
      </c>
      <c r="F26" s="107" t="s">
        <v>144</v>
      </c>
      <c r="G26" s="108" t="s">
        <v>455</v>
      </c>
      <c r="H26" s="109" t="s">
        <v>456</v>
      </c>
      <c r="J26" s="131" t="s">
        <v>144</v>
      </c>
      <c r="K26" s="114" t="s">
        <v>665</v>
      </c>
      <c r="L26" s="114" t="s">
        <v>51</v>
      </c>
    </row>
    <row r="27" spans="2:12" ht="19" hidden="1">
      <c r="B27" s="101" t="s">
        <v>149</v>
      </c>
      <c r="C27" s="102" t="s">
        <v>150</v>
      </c>
      <c r="D27" s="103" t="s">
        <v>48</v>
      </c>
      <c r="F27" s="107" t="s">
        <v>149</v>
      </c>
      <c r="G27" s="108" t="s">
        <v>459</v>
      </c>
      <c r="H27" s="109" t="s">
        <v>48</v>
      </c>
      <c r="J27" s="131" t="s">
        <v>149</v>
      </c>
      <c r="K27" s="114" t="s">
        <v>667</v>
      </c>
      <c r="L27" s="114" t="s">
        <v>624</v>
      </c>
    </row>
    <row r="28" spans="2:12" ht="19" hidden="1">
      <c r="B28" s="101" t="s">
        <v>155</v>
      </c>
      <c r="C28" s="102" t="s">
        <v>50</v>
      </c>
      <c r="D28" s="103" t="s">
        <v>51</v>
      </c>
      <c r="F28" s="107" t="s">
        <v>155</v>
      </c>
      <c r="G28" s="108" t="s">
        <v>247</v>
      </c>
      <c r="H28" s="109" t="s">
        <v>51</v>
      </c>
      <c r="J28" s="131" t="s">
        <v>155</v>
      </c>
      <c r="K28" s="114" t="s">
        <v>50</v>
      </c>
      <c r="L28" s="114" t="s">
        <v>624</v>
      </c>
    </row>
    <row r="29" spans="2:12" ht="38" hidden="1">
      <c r="B29" s="101" t="s">
        <v>159</v>
      </c>
      <c r="C29" s="102" t="s">
        <v>160</v>
      </c>
      <c r="D29" s="103" t="s">
        <v>100</v>
      </c>
      <c r="F29" s="107" t="s">
        <v>159</v>
      </c>
      <c r="G29" s="108" t="s">
        <v>464</v>
      </c>
      <c r="H29" s="109" t="s">
        <v>48</v>
      </c>
      <c r="J29" s="131" t="s">
        <v>159</v>
      </c>
      <c r="K29" s="114" t="s">
        <v>138</v>
      </c>
      <c r="L29" s="114" t="s">
        <v>624</v>
      </c>
    </row>
    <row r="30" spans="2:12" ht="38" hidden="1">
      <c r="B30" s="101" t="s">
        <v>163</v>
      </c>
      <c r="C30" s="102" t="s">
        <v>164</v>
      </c>
      <c r="D30" s="103" t="s">
        <v>51</v>
      </c>
      <c r="F30" s="107" t="s">
        <v>163</v>
      </c>
      <c r="G30" s="108" t="s">
        <v>467</v>
      </c>
      <c r="H30" s="109" t="s">
        <v>48</v>
      </c>
      <c r="J30" s="131" t="s">
        <v>163</v>
      </c>
      <c r="K30" s="114" t="s">
        <v>673</v>
      </c>
      <c r="L30" s="114" t="s">
        <v>624</v>
      </c>
    </row>
    <row r="31" spans="2:12" ht="38" hidden="1">
      <c r="B31" s="101" t="s">
        <v>169</v>
      </c>
      <c r="C31" s="102" t="s">
        <v>170</v>
      </c>
      <c r="D31" s="103" t="s">
        <v>51</v>
      </c>
      <c r="F31" s="107" t="s">
        <v>169</v>
      </c>
      <c r="G31" s="108" t="s">
        <v>470</v>
      </c>
      <c r="H31" s="109" t="s">
        <v>471</v>
      </c>
      <c r="J31" s="131" t="s">
        <v>169</v>
      </c>
      <c r="K31" s="114" t="s">
        <v>138</v>
      </c>
      <c r="L31" s="114" t="s">
        <v>624</v>
      </c>
    </row>
    <row r="32" spans="2:12" ht="38" hidden="1">
      <c r="B32" s="101" t="s">
        <v>173</v>
      </c>
      <c r="C32" s="102" t="s">
        <v>174</v>
      </c>
      <c r="D32" s="103" t="s">
        <v>48</v>
      </c>
      <c r="F32" s="107" t="s">
        <v>173</v>
      </c>
      <c r="G32" s="108" t="s">
        <v>474</v>
      </c>
      <c r="H32" s="109" t="s">
        <v>48</v>
      </c>
      <c r="J32" s="131" t="s">
        <v>173</v>
      </c>
      <c r="K32" s="114" t="s">
        <v>138</v>
      </c>
      <c r="L32" s="114" t="s">
        <v>624</v>
      </c>
    </row>
    <row r="33" spans="2:12" ht="57" hidden="1">
      <c r="B33" s="101" t="s">
        <v>178</v>
      </c>
      <c r="C33" s="102" t="s">
        <v>179</v>
      </c>
      <c r="D33" s="103" t="s">
        <v>51</v>
      </c>
      <c r="F33" s="107" t="s">
        <v>178</v>
      </c>
      <c r="G33" s="108" t="s">
        <v>477</v>
      </c>
      <c r="H33" s="109" t="s">
        <v>48</v>
      </c>
      <c r="J33" s="131" t="s">
        <v>178</v>
      </c>
      <c r="K33" s="114" t="s">
        <v>675</v>
      </c>
      <c r="L33" s="114" t="s">
        <v>624</v>
      </c>
    </row>
    <row r="34" spans="2:12" ht="19" hidden="1">
      <c r="B34" s="101" t="s">
        <v>183</v>
      </c>
      <c r="C34" s="102" t="s">
        <v>184</v>
      </c>
      <c r="D34" s="103" t="s">
        <v>48</v>
      </c>
      <c r="F34" s="107" t="s">
        <v>183</v>
      </c>
      <c r="G34" s="108" t="s">
        <v>480</v>
      </c>
      <c r="H34" s="109" t="s">
        <v>449</v>
      </c>
      <c r="J34" s="131" t="s">
        <v>183</v>
      </c>
      <c r="K34" s="114" t="s">
        <v>676</v>
      </c>
      <c r="L34" s="114" t="s">
        <v>627</v>
      </c>
    </row>
    <row r="35" spans="2:12" ht="38">
      <c r="B35" s="101" t="s">
        <v>187</v>
      </c>
      <c r="C35" s="102" t="s">
        <v>188</v>
      </c>
      <c r="D35" s="103" t="s">
        <v>45</v>
      </c>
      <c r="F35" s="107" t="s">
        <v>187</v>
      </c>
      <c r="G35" s="108" t="s">
        <v>483</v>
      </c>
      <c r="H35" s="109" t="s">
        <v>484</v>
      </c>
      <c r="J35" s="131" t="s">
        <v>187</v>
      </c>
      <c r="K35" s="114" t="s">
        <v>677</v>
      </c>
      <c r="L35" s="114" t="s">
        <v>624</v>
      </c>
    </row>
    <row r="36" spans="2:12" ht="19" hidden="1">
      <c r="B36" s="101" t="s">
        <v>192</v>
      </c>
      <c r="C36" s="102" t="s">
        <v>193</v>
      </c>
      <c r="D36" s="103" t="s">
        <v>48</v>
      </c>
      <c r="F36" s="107" t="s">
        <v>192</v>
      </c>
      <c r="G36" s="108" t="s">
        <v>487</v>
      </c>
      <c r="H36" s="109" t="s">
        <v>51</v>
      </c>
      <c r="J36" s="131" t="s">
        <v>192</v>
      </c>
      <c r="K36" s="114" t="s">
        <v>50</v>
      </c>
      <c r="L36" s="114" t="s">
        <v>624</v>
      </c>
    </row>
    <row r="37" spans="2:12" ht="19" hidden="1">
      <c r="B37" s="101" t="s">
        <v>195</v>
      </c>
      <c r="C37" s="102" t="s">
        <v>196</v>
      </c>
      <c r="D37" s="103" t="s">
        <v>48</v>
      </c>
      <c r="F37" s="107" t="s">
        <v>195</v>
      </c>
      <c r="G37" s="108" t="s">
        <v>491</v>
      </c>
      <c r="H37" s="109" t="s">
        <v>48</v>
      </c>
      <c r="J37" s="131" t="s">
        <v>195</v>
      </c>
      <c r="K37" s="114" t="s">
        <v>138</v>
      </c>
      <c r="L37" s="114" t="s">
        <v>624</v>
      </c>
    </row>
    <row r="38" spans="2:12" ht="19" hidden="1">
      <c r="B38" s="101" t="s">
        <v>200</v>
      </c>
      <c r="C38" s="102" t="s">
        <v>201</v>
      </c>
      <c r="D38" s="103" t="s">
        <v>48</v>
      </c>
      <c r="F38" s="107" t="s">
        <v>200</v>
      </c>
      <c r="G38" s="108" t="s">
        <v>494</v>
      </c>
      <c r="H38" s="109" t="s">
        <v>48</v>
      </c>
      <c r="J38" s="131" t="s">
        <v>200</v>
      </c>
      <c r="K38" s="114" t="s">
        <v>138</v>
      </c>
      <c r="L38" s="114" t="s">
        <v>624</v>
      </c>
    </row>
    <row r="39" spans="2:12" ht="38">
      <c r="B39" s="101" t="s">
        <v>203</v>
      </c>
      <c r="C39" s="102" t="s">
        <v>204</v>
      </c>
      <c r="D39" s="103" t="s">
        <v>205</v>
      </c>
      <c r="F39" s="107" t="s">
        <v>203</v>
      </c>
      <c r="G39" s="108" t="s">
        <v>497</v>
      </c>
      <c r="H39" s="109" t="s">
        <v>344</v>
      </c>
      <c r="J39" s="131" t="s">
        <v>203</v>
      </c>
      <c r="K39" s="114" t="s">
        <v>684</v>
      </c>
      <c r="L39" s="114" t="s">
        <v>100</v>
      </c>
    </row>
    <row r="40" spans="2:12" ht="38" hidden="1">
      <c r="B40" s="101" t="s">
        <v>208</v>
      </c>
      <c r="C40" s="102" t="s">
        <v>209</v>
      </c>
      <c r="D40" s="103" t="s">
        <v>48</v>
      </c>
      <c r="F40" s="107" t="s">
        <v>208</v>
      </c>
      <c r="G40" s="108" t="s">
        <v>499</v>
      </c>
      <c r="H40" s="109" t="s">
        <v>48</v>
      </c>
      <c r="J40" s="131" t="s">
        <v>208</v>
      </c>
      <c r="K40" s="114" t="s">
        <v>60</v>
      </c>
      <c r="L40" s="114" t="s">
        <v>51</v>
      </c>
    </row>
    <row r="41" spans="2:12" ht="38" hidden="1">
      <c r="B41" s="101" t="s">
        <v>212</v>
      </c>
      <c r="C41" s="102" t="s">
        <v>213</v>
      </c>
      <c r="D41" s="103" t="s">
        <v>214</v>
      </c>
      <c r="F41" s="107" t="s">
        <v>212</v>
      </c>
      <c r="G41" s="108" t="s">
        <v>502</v>
      </c>
      <c r="H41" s="109" t="s">
        <v>503</v>
      </c>
      <c r="J41" s="131" t="s">
        <v>212</v>
      </c>
      <c r="K41" s="114" t="s">
        <v>687</v>
      </c>
      <c r="L41" s="114" t="s">
        <v>214</v>
      </c>
    </row>
    <row r="42" spans="2:12" ht="38" hidden="1">
      <c r="B42" s="104" t="s">
        <v>217</v>
      </c>
      <c r="C42" s="105" t="s">
        <v>218</v>
      </c>
      <c r="D42" s="106" t="s">
        <v>48</v>
      </c>
      <c r="F42" s="110" t="s">
        <v>217</v>
      </c>
      <c r="G42" s="111" t="s">
        <v>506</v>
      </c>
      <c r="H42" s="112" t="s">
        <v>48</v>
      </c>
      <c r="J42" s="131" t="s">
        <v>217</v>
      </c>
      <c r="K42" s="114" t="s">
        <v>689</v>
      </c>
      <c r="L42" s="114" t="s">
        <v>274</v>
      </c>
    </row>
    <row r="43" spans="2:12" ht="38" hidden="1">
      <c r="B43" s="101" t="s">
        <v>223</v>
      </c>
      <c r="C43" s="102" t="s">
        <v>224</v>
      </c>
      <c r="D43" s="103" t="s">
        <v>225</v>
      </c>
      <c r="F43" s="107" t="s">
        <v>223</v>
      </c>
      <c r="G43" s="108" t="s">
        <v>462</v>
      </c>
      <c r="H43" s="109" t="s">
        <v>81</v>
      </c>
      <c r="J43" s="131" t="s">
        <v>223</v>
      </c>
      <c r="K43" s="114" t="s">
        <v>692</v>
      </c>
      <c r="L43" s="114" t="s">
        <v>51</v>
      </c>
    </row>
    <row r="44" spans="2:12" ht="38" hidden="1">
      <c r="B44" s="101" t="s">
        <v>228</v>
      </c>
      <c r="C44" s="102" t="s">
        <v>229</v>
      </c>
      <c r="D44" s="103" t="s">
        <v>48</v>
      </c>
      <c r="F44" s="107" t="s">
        <v>228</v>
      </c>
      <c r="G44" s="108" t="s">
        <v>511</v>
      </c>
      <c r="H44" s="109" t="s">
        <v>512</v>
      </c>
      <c r="J44" s="131" t="s">
        <v>228</v>
      </c>
      <c r="K44" s="114" t="s">
        <v>138</v>
      </c>
      <c r="L44" s="114" t="s">
        <v>624</v>
      </c>
    </row>
    <row r="45" spans="2:12" ht="57" hidden="1">
      <c r="B45" s="101" t="s">
        <v>233</v>
      </c>
      <c r="C45" s="102" t="s">
        <v>234</v>
      </c>
      <c r="D45" s="103" t="s">
        <v>167</v>
      </c>
      <c r="F45" s="107" t="s">
        <v>233</v>
      </c>
      <c r="G45" s="108" t="s">
        <v>515</v>
      </c>
      <c r="H45" s="109" t="s">
        <v>516</v>
      </c>
      <c r="J45" s="131" t="s">
        <v>233</v>
      </c>
      <c r="K45" s="114" t="s">
        <v>696</v>
      </c>
      <c r="L45" s="114" t="s">
        <v>100</v>
      </c>
    </row>
    <row r="46" spans="2:12" ht="19" hidden="1">
      <c r="B46" s="101" t="s">
        <v>238</v>
      </c>
      <c r="C46" s="102" t="s">
        <v>239</v>
      </c>
      <c r="D46" s="103" t="s">
        <v>167</v>
      </c>
      <c r="F46" s="107" t="s">
        <v>238</v>
      </c>
      <c r="G46" s="108" t="s">
        <v>519</v>
      </c>
      <c r="H46" s="109" t="s">
        <v>100</v>
      </c>
      <c r="J46" s="131" t="s">
        <v>238</v>
      </c>
      <c r="K46" s="114" t="s">
        <v>138</v>
      </c>
      <c r="L46" s="114" t="s">
        <v>624</v>
      </c>
    </row>
    <row r="47" spans="2:12" ht="19" hidden="1">
      <c r="B47" s="101" t="s">
        <v>241</v>
      </c>
      <c r="C47" s="102" t="s">
        <v>242</v>
      </c>
      <c r="D47" s="103" t="s">
        <v>48</v>
      </c>
      <c r="F47" s="107" t="s">
        <v>241</v>
      </c>
      <c r="G47" s="108" t="s">
        <v>522</v>
      </c>
      <c r="H47" s="109" t="s">
        <v>48</v>
      </c>
      <c r="J47" s="131" t="s">
        <v>241</v>
      </c>
      <c r="K47" s="114" t="s">
        <v>700</v>
      </c>
      <c r="L47" s="114" t="s">
        <v>624</v>
      </c>
    </row>
    <row r="48" spans="2:12" ht="19" hidden="1">
      <c r="B48" s="101" t="s">
        <v>246</v>
      </c>
      <c r="C48" s="102" t="s">
        <v>247</v>
      </c>
      <c r="D48" s="103" t="s">
        <v>51</v>
      </c>
      <c r="F48" s="107" t="s">
        <v>246</v>
      </c>
      <c r="G48" s="108" t="s">
        <v>247</v>
      </c>
      <c r="H48" s="109" t="s">
        <v>51</v>
      </c>
      <c r="J48" s="131" t="s">
        <v>246</v>
      </c>
      <c r="K48" s="114" t="s">
        <v>247</v>
      </c>
      <c r="L48" s="114" t="s">
        <v>51</v>
      </c>
    </row>
    <row r="49" spans="2:12" ht="38">
      <c r="B49" s="101" t="s">
        <v>248</v>
      </c>
      <c r="C49" s="102" t="s">
        <v>249</v>
      </c>
      <c r="D49" s="103" t="s">
        <v>250</v>
      </c>
      <c r="F49" s="107" t="s">
        <v>248</v>
      </c>
      <c r="G49" s="108" t="s">
        <v>528</v>
      </c>
      <c r="H49" s="109" t="s">
        <v>529</v>
      </c>
      <c r="J49" s="131" t="s">
        <v>248</v>
      </c>
      <c r="K49" s="114" t="s">
        <v>138</v>
      </c>
      <c r="L49" s="114" t="s">
        <v>147</v>
      </c>
    </row>
    <row r="50" spans="2:12" ht="38" hidden="1">
      <c r="B50" s="101" t="s">
        <v>255</v>
      </c>
      <c r="C50" s="102" t="s">
        <v>256</v>
      </c>
      <c r="D50" s="103" t="s">
        <v>48</v>
      </c>
      <c r="F50" s="107" t="s">
        <v>255</v>
      </c>
      <c r="G50" s="108" t="s">
        <v>532</v>
      </c>
      <c r="H50" s="109" t="s">
        <v>45</v>
      </c>
      <c r="J50" s="131" t="s">
        <v>255</v>
      </c>
      <c r="K50" s="114" t="s">
        <v>705</v>
      </c>
      <c r="L50" s="114" t="s">
        <v>624</v>
      </c>
    </row>
    <row r="51" spans="2:12" ht="38" hidden="1">
      <c r="B51" s="101" t="s">
        <v>260</v>
      </c>
      <c r="C51" s="102" t="s">
        <v>261</v>
      </c>
      <c r="D51" s="103" t="s">
        <v>262</v>
      </c>
      <c r="F51" s="107" t="s">
        <v>260</v>
      </c>
      <c r="G51" s="108" t="s">
        <v>535</v>
      </c>
      <c r="H51" s="109" t="s">
        <v>410</v>
      </c>
      <c r="J51" s="131" t="s">
        <v>260</v>
      </c>
      <c r="K51" s="114"/>
      <c r="L51" s="114" t="s">
        <v>625</v>
      </c>
    </row>
    <row r="52" spans="2:12" ht="19" hidden="1">
      <c r="B52" s="101" t="s">
        <v>265</v>
      </c>
      <c r="C52" s="102" t="s">
        <v>19</v>
      </c>
      <c r="D52" s="103" t="s">
        <v>48</v>
      </c>
      <c r="F52" s="107" t="s">
        <v>265</v>
      </c>
      <c r="G52" s="108" t="s">
        <v>538</v>
      </c>
      <c r="H52" s="109" t="s">
        <v>167</v>
      </c>
      <c r="J52" s="131" t="s">
        <v>265</v>
      </c>
      <c r="K52" s="114" t="s">
        <v>50</v>
      </c>
      <c r="L52" s="114" t="s">
        <v>624</v>
      </c>
    </row>
    <row r="53" spans="2:12" ht="38" hidden="1">
      <c r="B53" s="101" t="s">
        <v>269</v>
      </c>
      <c r="C53" s="102" t="s">
        <v>270</v>
      </c>
      <c r="D53" s="103" t="s">
        <v>48</v>
      </c>
      <c r="F53" s="107" t="s">
        <v>269</v>
      </c>
      <c r="G53" s="108" t="s">
        <v>541</v>
      </c>
      <c r="H53" s="109" t="s">
        <v>48</v>
      </c>
      <c r="J53" s="131" t="s">
        <v>269</v>
      </c>
      <c r="K53" s="114" t="s">
        <v>710</v>
      </c>
      <c r="L53" s="114" t="s">
        <v>624</v>
      </c>
    </row>
    <row r="54" spans="2:12" ht="57">
      <c r="B54" s="104" t="s">
        <v>275</v>
      </c>
      <c r="C54" s="105" t="s">
        <v>276</v>
      </c>
      <c r="D54" s="106" t="s">
        <v>277</v>
      </c>
      <c r="F54" s="110" t="s">
        <v>275</v>
      </c>
      <c r="G54" s="111" t="s">
        <v>545</v>
      </c>
      <c r="H54" s="112" t="s">
        <v>48</v>
      </c>
      <c r="J54" s="131" t="s">
        <v>275</v>
      </c>
      <c r="K54" s="114" t="s">
        <v>60</v>
      </c>
      <c r="L54" s="114" t="s">
        <v>51</v>
      </c>
    </row>
    <row r="55" spans="2:12" ht="19" hidden="1">
      <c r="B55" s="101" t="s">
        <v>281</v>
      </c>
      <c r="C55" s="102" t="s">
        <v>282</v>
      </c>
      <c r="D55" s="103" t="s">
        <v>51</v>
      </c>
      <c r="F55" s="107" t="s">
        <v>281</v>
      </c>
      <c r="G55" s="108" t="s">
        <v>548</v>
      </c>
      <c r="H55" s="109" t="s">
        <v>516</v>
      </c>
      <c r="J55" s="131" t="s">
        <v>281</v>
      </c>
      <c r="K55" s="114" t="s">
        <v>715</v>
      </c>
      <c r="L55" s="114" t="s">
        <v>221</v>
      </c>
    </row>
    <row r="56" spans="2:12" ht="57" hidden="1">
      <c r="B56" s="101" t="s">
        <v>285</v>
      </c>
      <c r="C56" s="102" t="s">
        <v>286</v>
      </c>
      <c r="D56" s="103" t="s">
        <v>48</v>
      </c>
      <c r="F56" s="107" t="s">
        <v>285</v>
      </c>
      <c r="G56" s="108" t="s">
        <v>550</v>
      </c>
      <c r="H56" s="109" t="s">
        <v>81</v>
      </c>
      <c r="J56" s="131" t="s">
        <v>285</v>
      </c>
      <c r="K56" s="114" t="s">
        <v>716</v>
      </c>
      <c r="L56" s="114" t="s">
        <v>214</v>
      </c>
    </row>
    <row r="57" spans="2:12" ht="133" hidden="1">
      <c r="B57" s="101" t="s">
        <v>289</v>
      </c>
      <c r="C57" s="102" t="s">
        <v>290</v>
      </c>
      <c r="D57" s="103" t="s">
        <v>221</v>
      </c>
      <c r="F57" s="107" t="s">
        <v>289</v>
      </c>
      <c r="G57" s="108" t="s">
        <v>553</v>
      </c>
      <c r="H57" s="109" t="s">
        <v>100</v>
      </c>
      <c r="J57" s="131" t="s">
        <v>289</v>
      </c>
      <c r="K57" s="114"/>
      <c r="L57" s="114" t="s">
        <v>625</v>
      </c>
    </row>
    <row r="58" spans="2:12" ht="19" hidden="1">
      <c r="B58" s="101" t="s">
        <v>294</v>
      </c>
      <c r="C58" s="102" t="s">
        <v>295</v>
      </c>
      <c r="D58" s="103" t="s">
        <v>51</v>
      </c>
      <c r="F58" s="107" t="s">
        <v>294</v>
      </c>
      <c r="G58" s="108" t="s">
        <v>556</v>
      </c>
      <c r="H58" s="109" t="s">
        <v>51</v>
      </c>
      <c r="J58" s="131" t="s">
        <v>294</v>
      </c>
      <c r="K58" s="114" t="s">
        <v>336</v>
      </c>
      <c r="L58" s="114" t="s">
        <v>624</v>
      </c>
    </row>
    <row r="59" spans="2:12" ht="19" hidden="1">
      <c r="B59" s="101" t="s">
        <v>298</v>
      </c>
      <c r="C59" s="102" t="s">
        <v>299</v>
      </c>
      <c r="D59" s="103" t="s">
        <v>51</v>
      </c>
      <c r="F59" s="107" t="s">
        <v>298</v>
      </c>
      <c r="G59" s="108" t="s">
        <v>559</v>
      </c>
      <c r="H59" s="109" t="s">
        <v>516</v>
      </c>
      <c r="J59" s="131" t="s">
        <v>298</v>
      </c>
      <c r="K59" s="114" t="s">
        <v>138</v>
      </c>
      <c r="L59" s="114" t="s">
        <v>624</v>
      </c>
    </row>
    <row r="60" spans="2:12" ht="171" hidden="1">
      <c r="B60" s="101" t="s">
        <v>303</v>
      </c>
      <c r="C60" s="102" t="s">
        <v>304</v>
      </c>
      <c r="D60" s="103" t="s">
        <v>305</v>
      </c>
      <c r="F60" s="107" t="s">
        <v>303</v>
      </c>
      <c r="G60" s="108" t="s">
        <v>563</v>
      </c>
      <c r="H60" s="109" t="s">
        <v>51</v>
      </c>
      <c r="J60" s="131" t="s">
        <v>303</v>
      </c>
      <c r="K60" s="114" t="s">
        <v>722</v>
      </c>
      <c r="L60" s="114" t="s">
        <v>723</v>
      </c>
    </row>
    <row r="61" spans="2:12" ht="38" hidden="1">
      <c r="B61" s="104" t="s">
        <v>308</v>
      </c>
      <c r="C61" s="105" t="s">
        <v>309</v>
      </c>
      <c r="D61" s="106" t="s">
        <v>51</v>
      </c>
      <c r="F61" s="110" t="s">
        <v>308</v>
      </c>
      <c r="G61" s="111" t="s">
        <v>566</v>
      </c>
      <c r="H61" s="112" t="s">
        <v>567</v>
      </c>
      <c r="J61" s="131" t="s">
        <v>308</v>
      </c>
      <c r="K61" s="114" t="s">
        <v>138</v>
      </c>
      <c r="L61" s="114" t="s">
        <v>624</v>
      </c>
    </row>
    <row r="62" spans="2:12" ht="38" hidden="1">
      <c r="B62" s="101" t="s">
        <v>312</v>
      </c>
      <c r="C62" s="102" t="s">
        <v>313</v>
      </c>
      <c r="D62" s="103" t="s">
        <v>51</v>
      </c>
      <c r="F62" s="107" t="s">
        <v>312</v>
      </c>
      <c r="G62" s="108" t="s">
        <v>570</v>
      </c>
      <c r="H62" s="109" t="s">
        <v>48</v>
      </c>
      <c r="J62" s="131" t="s">
        <v>312</v>
      </c>
      <c r="K62" s="114" t="s">
        <v>725</v>
      </c>
      <c r="L62" s="114" t="s">
        <v>624</v>
      </c>
    </row>
    <row r="63" spans="2:12" ht="19" hidden="1">
      <c r="B63" s="101" t="s">
        <v>317</v>
      </c>
      <c r="C63" s="102" t="s">
        <v>142</v>
      </c>
      <c r="D63" s="103" t="s">
        <v>51</v>
      </c>
      <c r="F63" s="107" t="s">
        <v>317</v>
      </c>
      <c r="G63" s="108" t="s">
        <v>573</v>
      </c>
      <c r="H63" s="109" t="s">
        <v>48</v>
      </c>
      <c r="J63" s="131" t="s">
        <v>317</v>
      </c>
      <c r="K63" s="114" t="s">
        <v>138</v>
      </c>
      <c r="L63" s="114" t="s">
        <v>624</v>
      </c>
    </row>
    <row r="64" spans="2:12" ht="95" hidden="1">
      <c r="B64" s="101" t="s">
        <v>320</v>
      </c>
      <c r="C64" s="102" t="s">
        <v>321</v>
      </c>
      <c r="D64" s="103" t="s">
        <v>54</v>
      </c>
      <c r="F64" s="107" t="s">
        <v>320</v>
      </c>
      <c r="G64" s="108" t="s">
        <v>576</v>
      </c>
      <c r="H64" s="109" t="s">
        <v>48</v>
      </c>
      <c r="J64" s="131" t="s">
        <v>320</v>
      </c>
      <c r="K64" s="114" t="s">
        <v>729</v>
      </c>
      <c r="L64" s="114" t="s">
        <v>51</v>
      </c>
    </row>
    <row r="65" spans="2:12" ht="38" hidden="1">
      <c r="B65" s="101" t="s">
        <v>323</v>
      </c>
      <c r="C65" s="102" t="s">
        <v>60</v>
      </c>
      <c r="D65" s="103" t="s">
        <v>51</v>
      </c>
      <c r="F65" s="107" t="s">
        <v>323</v>
      </c>
      <c r="G65" s="108" t="s">
        <v>578</v>
      </c>
      <c r="H65" s="109" t="s">
        <v>225</v>
      </c>
      <c r="J65" s="131" t="s">
        <v>323</v>
      </c>
      <c r="K65" s="114" t="s">
        <v>730</v>
      </c>
      <c r="L65" s="114" t="s">
        <v>51</v>
      </c>
    </row>
    <row r="66" spans="2:12" ht="38" hidden="1">
      <c r="B66" s="104" t="s">
        <v>326</v>
      </c>
      <c r="C66" s="105" t="s">
        <v>327</v>
      </c>
      <c r="D66" s="106" t="s">
        <v>48</v>
      </c>
      <c r="F66" s="110" t="s">
        <v>326</v>
      </c>
      <c r="G66" s="111" t="s">
        <v>579</v>
      </c>
      <c r="H66" s="112" t="s">
        <v>274</v>
      </c>
      <c r="J66" s="131" t="s">
        <v>326</v>
      </c>
      <c r="K66" s="114"/>
      <c r="L66" s="114" t="s">
        <v>625</v>
      </c>
    </row>
  </sheetData>
  <autoFilter ref="J5:L66" xr:uid="{7DD34EC6-578E-2547-816F-4B9673536F18}"/>
  <mergeCells count="3">
    <mergeCell ref="B4:D4"/>
    <mergeCell ref="F4:H4"/>
    <mergeCell ref="J4:L4"/>
  </mergeCells>
  <pageMargins left="0.7" right="0.7" top="0.75" bottom="0.75" header="0.3" footer="0.3"/>
  <tableParts count="2">
    <tablePart r:id="rId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3D12E6-6A62-C445-A5B0-2118AC7E5802}">
  <dimension ref="B2:L85"/>
  <sheetViews>
    <sheetView showGridLines="0" topLeftCell="G77" workbookViewId="0">
      <selection activeCell="L85" sqref="L85"/>
    </sheetView>
  </sheetViews>
  <sheetFormatPr baseColWidth="10" defaultColWidth="11" defaultRowHeight="16"/>
  <cols>
    <col min="2" max="2" width="17.6640625" style="49" customWidth="1"/>
    <col min="3" max="3" width="85.83203125" style="49" customWidth="1"/>
    <col min="4" max="4" width="23.6640625" style="49" customWidth="1"/>
    <col min="6" max="6" width="17.33203125" style="49" customWidth="1"/>
    <col min="7" max="7" width="85.83203125" style="50" customWidth="1"/>
    <col min="8" max="8" width="24.83203125" style="50" bestFit="1" customWidth="1"/>
    <col min="10" max="10" width="19.1640625" style="50" customWidth="1"/>
    <col min="11" max="11" width="85.83203125" style="50" customWidth="1"/>
    <col min="12" max="12" width="25.33203125" style="50" bestFit="1" customWidth="1"/>
  </cols>
  <sheetData>
    <row r="2" spans="2:12" ht="32">
      <c r="B2" s="48" t="s">
        <v>39</v>
      </c>
      <c r="F2" s="100" t="s">
        <v>383</v>
      </c>
      <c r="J2" s="27" t="s">
        <v>623</v>
      </c>
    </row>
    <row r="4" spans="2:12" ht="18">
      <c r="B4" s="142" t="s">
        <v>35</v>
      </c>
      <c r="C4" s="142"/>
      <c r="D4" s="142"/>
      <c r="F4" s="142" t="s">
        <v>35</v>
      </c>
      <c r="G4" s="142"/>
      <c r="H4" s="142"/>
      <c r="J4" s="142" t="s">
        <v>35</v>
      </c>
      <c r="K4" s="142"/>
      <c r="L4" s="142"/>
    </row>
    <row r="5" spans="2:12" ht="18">
      <c r="B5" s="97" t="s">
        <v>40</v>
      </c>
      <c r="C5" s="98" t="s">
        <v>41</v>
      </c>
      <c r="D5" s="99" t="s">
        <v>42</v>
      </c>
      <c r="F5" s="97" t="s">
        <v>40</v>
      </c>
      <c r="G5" s="90" t="s">
        <v>41</v>
      </c>
      <c r="H5" s="91" t="s">
        <v>42</v>
      </c>
      <c r="J5" s="89" t="s">
        <v>40</v>
      </c>
      <c r="K5" s="90" t="s">
        <v>41</v>
      </c>
      <c r="L5" s="91" t="s">
        <v>42</v>
      </c>
    </row>
    <row r="6" spans="2:12" ht="19" hidden="1">
      <c r="B6" s="129" t="s">
        <v>49</v>
      </c>
      <c r="C6" s="115" t="s">
        <v>50</v>
      </c>
      <c r="D6" s="115" t="s">
        <v>51</v>
      </c>
      <c r="F6" s="129" t="s">
        <v>49</v>
      </c>
      <c r="G6" s="130" t="s">
        <v>388</v>
      </c>
      <c r="H6" s="113" t="s">
        <v>112</v>
      </c>
      <c r="J6" s="132" t="s">
        <v>49</v>
      </c>
      <c r="K6" s="130"/>
      <c r="L6" s="113" t="s">
        <v>625</v>
      </c>
    </row>
    <row r="7" spans="2:12" ht="19">
      <c r="B7" s="129" t="s">
        <v>57</v>
      </c>
      <c r="C7" s="115" t="s">
        <v>58</v>
      </c>
      <c r="D7" s="115" t="s">
        <v>48</v>
      </c>
      <c r="F7" s="129" t="s">
        <v>57</v>
      </c>
      <c r="G7" s="130" t="s">
        <v>392</v>
      </c>
      <c r="H7" s="113" t="s">
        <v>48</v>
      </c>
      <c r="J7" s="132" t="s">
        <v>57</v>
      </c>
      <c r="K7" s="130" t="s">
        <v>628</v>
      </c>
      <c r="L7" s="113" t="s">
        <v>624</v>
      </c>
    </row>
    <row r="8" spans="2:12" ht="38" hidden="1">
      <c r="B8" s="129" t="s">
        <v>64</v>
      </c>
      <c r="C8" s="115" t="s">
        <v>50</v>
      </c>
      <c r="D8" s="115" t="s">
        <v>51</v>
      </c>
      <c r="F8" s="129" t="s">
        <v>64</v>
      </c>
      <c r="G8" s="130" t="s">
        <v>394</v>
      </c>
      <c r="H8" s="113" t="s">
        <v>100</v>
      </c>
      <c r="J8" s="132" t="s">
        <v>64</v>
      </c>
      <c r="K8" s="130" t="s">
        <v>630</v>
      </c>
      <c r="L8" s="113" t="s">
        <v>100</v>
      </c>
    </row>
    <row r="9" spans="2:12" ht="19">
      <c r="B9" s="129" t="s">
        <v>46</v>
      </c>
      <c r="C9" s="115" t="s">
        <v>67</v>
      </c>
      <c r="D9" s="115" t="s">
        <v>48</v>
      </c>
      <c r="F9" s="129" t="s">
        <v>46</v>
      </c>
      <c r="G9" s="130" t="s">
        <v>396</v>
      </c>
      <c r="H9" s="113" t="s">
        <v>81</v>
      </c>
      <c r="J9" s="132" t="s">
        <v>46</v>
      </c>
      <c r="K9" s="130" t="s">
        <v>50</v>
      </c>
      <c r="L9" s="113" t="s">
        <v>624</v>
      </c>
    </row>
    <row r="10" spans="2:12" ht="19">
      <c r="B10" s="129" t="s">
        <v>61</v>
      </c>
      <c r="C10" s="115" t="s">
        <v>50</v>
      </c>
      <c r="D10" s="115" t="s">
        <v>51</v>
      </c>
      <c r="F10" s="129" t="s">
        <v>61</v>
      </c>
      <c r="G10" s="130" t="s">
        <v>399</v>
      </c>
      <c r="H10" s="113" t="s">
        <v>400</v>
      </c>
      <c r="J10" s="132" t="s">
        <v>61</v>
      </c>
      <c r="K10" s="130" t="s">
        <v>138</v>
      </c>
      <c r="L10" s="113" t="s">
        <v>624</v>
      </c>
    </row>
    <row r="11" spans="2:12" ht="57">
      <c r="B11" s="129" t="s">
        <v>71</v>
      </c>
      <c r="C11" s="115" t="s">
        <v>78</v>
      </c>
      <c r="D11" s="115" t="s">
        <v>48</v>
      </c>
      <c r="F11" s="129" t="s">
        <v>71</v>
      </c>
      <c r="G11" s="130" t="s">
        <v>404</v>
      </c>
      <c r="H11" s="113" t="s">
        <v>274</v>
      </c>
      <c r="J11" s="132" t="s">
        <v>71</v>
      </c>
      <c r="K11" s="130" t="s">
        <v>635</v>
      </c>
      <c r="L11" s="113" t="s">
        <v>624</v>
      </c>
    </row>
    <row r="12" spans="2:12" ht="19">
      <c r="B12" s="129" t="s">
        <v>83</v>
      </c>
      <c r="C12" s="115" t="s">
        <v>84</v>
      </c>
      <c r="D12" s="115" t="s">
        <v>48</v>
      </c>
      <c r="F12" s="129" t="s">
        <v>83</v>
      </c>
      <c r="G12" s="130" t="s">
        <v>407</v>
      </c>
      <c r="H12" s="113" t="s">
        <v>48</v>
      </c>
      <c r="J12" s="132" t="s">
        <v>83</v>
      </c>
      <c r="K12" s="130" t="s">
        <v>138</v>
      </c>
      <c r="L12" s="113" t="s">
        <v>624</v>
      </c>
    </row>
    <row r="13" spans="2:12" ht="95" hidden="1">
      <c r="B13" s="129" t="s">
        <v>89</v>
      </c>
      <c r="C13" s="115" t="s">
        <v>90</v>
      </c>
      <c r="D13" s="115" t="s">
        <v>91</v>
      </c>
      <c r="F13" s="129" t="s">
        <v>89</v>
      </c>
      <c r="G13" s="130" t="s">
        <v>411</v>
      </c>
      <c r="H13" s="113" t="s">
        <v>412</v>
      </c>
      <c r="J13" s="132" t="s">
        <v>89</v>
      </c>
      <c r="K13" s="130" t="s">
        <v>638</v>
      </c>
      <c r="L13" s="113" t="s">
        <v>639</v>
      </c>
    </row>
    <row r="14" spans="2:12" ht="19" hidden="1">
      <c r="B14" s="129" t="s">
        <v>95</v>
      </c>
      <c r="C14" s="115" t="s">
        <v>96</v>
      </c>
      <c r="D14" s="115" t="s">
        <v>48</v>
      </c>
      <c r="F14" s="129" t="s">
        <v>95</v>
      </c>
      <c r="G14" s="130" t="s">
        <v>416</v>
      </c>
      <c r="H14" s="113" t="s">
        <v>385</v>
      </c>
      <c r="J14" s="132" t="s">
        <v>95</v>
      </c>
      <c r="K14" s="130"/>
      <c r="L14" s="113" t="s">
        <v>625</v>
      </c>
    </row>
    <row r="15" spans="2:12" ht="19" hidden="1">
      <c r="B15" s="129" t="s">
        <v>101</v>
      </c>
      <c r="C15" s="115" t="s">
        <v>102</v>
      </c>
      <c r="D15" s="115" t="s">
        <v>48</v>
      </c>
      <c r="F15" s="129" t="s">
        <v>101</v>
      </c>
      <c r="G15" s="130" t="s">
        <v>419</v>
      </c>
      <c r="H15" s="113" t="s">
        <v>330</v>
      </c>
      <c r="J15" s="132" t="s">
        <v>101</v>
      </c>
      <c r="K15" s="130"/>
      <c r="L15" s="113" t="s">
        <v>625</v>
      </c>
    </row>
    <row r="16" spans="2:12" ht="57" hidden="1">
      <c r="B16" s="129" t="s">
        <v>105</v>
      </c>
      <c r="C16" s="115" t="s">
        <v>106</v>
      </c>
      <c r="D16" s="115" t="s">
        <v>107</v>
      </c>
      <c r="F16" s="129" t="s">
        <v>105</v>
      </c>
      <c r="G16" s="130" t="s">
        <v>422</v>
      </c>
      <c r="H16" s="113" t="s">
        <v>112</v>
      </c>
      <c r="J16" s="132" t="s">
        <v>105</v>
      </c>
      <c r="K16" s="130" t="s">
        <v>646</v>
      </c>
      <c r="L16" s="113" t="s">
        <v>51</v>
      </c>
    </row>
    <row r="17" spans="2:12" ht="19">
      <c r="B17" s="129" t="s">
        <v>110</v>
      </c>
      <c r="C17" s="115" t="s">
        <v>60</v>
      </c>
      <c r="D17" s="115" t="s">
        <v>51</v>
      </c>
      <c r="F17" s="129" t="s">
        <v>110</v>
      </c>
      <c r="G17" s="130" t="s">
        <v>425</v>
      </c>
      <c r="H17" s="113" t="s">
        <v>274</v>
      </c>
      <c r="J17" s="132" t="s">
        <v>110</v>
      </c>
      <c r="K17" s="130" t="s">
        <v>138</v>
      </c>
      <c r="L17" s="113" t="s">
        <v>624</v>
      </c>
    </row>
    <row r="18" spans="2:12" ht="19">
      <c r="B18" s="129" t="s">
        <v>66</v>
      </c>
      <c r="C18" s="115" t="s">
        <v>111</v>
      </c>
      <c r="D18" s="115" t="s">
        <v>112</v>
      </c>
      <c r="F18" s="129" t="s">
        <v>66</v>
      </c>
      <c r="G18" s="130" t="s">
        <v>429</v>
      </c>
      <c r="H18" s="113" t="s">
        <v>81</v>
      </c>
      <c r="J18" s="132" t="s">
        <v>66</v>
      </c>
      <c r="K18" s="130" t="s">
        <v>651</v>
      </c>
      <c r="L18" s="113" t="s">
        <v>624</v>
      </c>
    </row>
    <row r="19" spans="2:12" ht="38">
      <c r="B19" s="129" t="s">
        <v>116</v>
      </c>
      <c r="C19" s="115" t="s">
        <v>117</v>
      </c>
      <c r="D19" s="115" t="s">
        <v>118</v>
      </c>
      <c r="F19" s="129" t="s">
        <v>116</v>
      </c>
      <c r="G19" s="130" t="s">
        <v>432</v>
      </c>
      <c r="H19" s="113" t="s">
        <v>433</v>
      </c>
      <c r="J19" s="132" t="s">
        <v>116</v>
      </c>
      <c r="K19" s="130" t="s">
        <v>654</v>
      </c>
      <c r="L19" s="113" t="s">
        <v>624</v>
      </c>
    </row>
    <row r="20" spans="2:12" ht="19" hidden="1">
      <c r="B20" s="129" t="s">
        <v>123</v>
      </c>
      <c r="C20" s="115" t="s">
        <v>124</v>
      </c>
      <c r="D20" s="115" t="s">
        <v>51</v>
      </c>
      <c r="F20" s="129" t="s">
        <v>123</v>
      </c>
      <c r="G20" s="130" t="s">
        <v>437</v>
      </c>
      <c r="H20" s="113" t="s">
        <v>48</v>
      </c>
      <c r="J20" s="132" t="s">
        <v>123</v>
      </c>
      <c r="K20" s="130" t="s">
        <v>60</v>
      </c>
      <c r="L20" s="113" t="s">
        <v>51</v>
      </c>
    </row>
    <row r="21" spans="2:12" ht="38">
      <c r="B21" s="129" t="s">
        <v>120</v>
      </c>
      <c r="C21" s="115" t="s">
        <v>127</v>
      </c>
      <c r="D21" s="115" t="s">
        <v>81</v>
      </c>
      <c r="F21" s="129" t="s">
        <v>120</v>
      </c>
      <c r="G21" s="130" t="s">
        <v>439</v>
      </c>
      <c r="H21" s="113" t="s">
        <v>225</v>
      </c>
      <c r="J21" s="132" t="s">
        <v>120</v>
      </c>
      <c r="K21" s="130" t="s">
        <v>657</v>
      </c>
      <c r="L21" s="113" t="s">
        <v>624</v>
      </c>
    </row>
    <row r="22" spans="2:12" ht="76" hidden="1">
      <c r="B22" s="129" t="s">
        <v>130</v>
      </c>
      <c r="C22" s="115" t="s">
        <v>132</v>
      </c>
      <c r="D22" s="115" t="s">
        <v>54</v>
      </c>
      <c r="F22" s="129" t="s">
        <v>130</v>
      </c>
      <c r="G22" s="130" t="s">
        <v>442</v>
      </c>
      <c r="H22" s="113" t="s">
        <v>100</v>
      </c>
      <c r="J22" s="132" t="s">
        <v>130</v>
      </c>
      <c r="K22" s="130" t="s">
        <v>660</v>
      </c>
      <c r="L22" s="113" t="s">
        <v>51</v>
      </c>
    </row>
    <row r="23" spans="2:12" ht="19">
      <c r="B23" s="129" t="s">
        <v>135</v>
      </c>
      <c r="C23" s="115" t="s">
        <v>136</v>
      </c>
      <c r="D23" s="115" t="s">
        <v>48</v>
      </c>
      <c r="F23" s="129" t="s">
        <v>135</v>
      </c>
      <c r="G23" s="130" t="s">
        <v>445</v>
      </c>
      <c r="H23" s="113" t="s">
        <v>446</v>
      </c>
      <c r="J23" s="132" t="s">
        <v>135</v>
      </c>
      <c r="K23" s="130" t="s">
        <v>138</v>
      </c>
      <c r="L23" s="113" t="s">
        <v>624</v>
      </c>
    </row>
    <row r="24" spans="2:12" ht="19">
      <c r="B24" s="129" t="s">
        <v>126</v>
      </c>
      <c r="C24" s="115" t="s">
        <v>50</v>
      </c>
      <c r="D24" s="115" t="s">
        <v>51</v>
      </c>
      <c r="F24" s="129" t="s">
        <v>126</v>
      </c>
      <c r="G24" s="130" t="s">
        <v>450</v>
      </c>
      <c r="H24" s="113" t="s">
        <v>51</v>
      </c>
      <c r="J24" s="132" t="s">
        <v>126</v>
      </c>
      <c r="K24" s="130" t="s">
        <v>138</v>
      </c>
      <c r="L24" s="113" t="s">
        <v>624</v>
      </c>
    </row>
    <row r="25" spans="2:12" ht="19">
      <c r="B25" s="129" t="s">
        <v>143</v>
      </c>
      <c r="C25" s="115" t="s">
        <v>60</v>
      </c>
      <c r="D25" s="115" t="s">
        <v>51</v>
      </c>
      <c r="F25" s="129" t="s">
        <v>143</v>
      </c>
      <c r="G25" s="130" t="s">
        <v>453</v>
      </c>
      <c r="H25" s="113" t="s">
        <v>48</v>
      </c>
      <c r="J25" s="132" t="s">
        <v>143</v>
      </c>
      <c r="K25" s="130" t="s">
        <v>138</v>
      </c>
      <c r="L25" s="113" t="s">
        <v>624</v>
      </c>
    </row>
    <row r="26" spans="2:12" ht="19">
      <c r="B26" s="129" t="s">
        <v>146</v>
      </c>
      <c r="C26" s="115" t="s">
        <v>147</v>
      </c>
      <c r="D26" s="115" t="s">
        <v>51</v>
      </c>
      <c r="F26" s="129" t="s">
        <v>146</v>
      </c>
      <c r="G26" s="130" t="s">
        <v>457</v>
      </c>
      <c r="H26" s="113" t="s">
        <v>48</v>
      </c>
      <c r="J26" s="132" t="s">
        <v>146</v>
      </c>
      <c r="K26" s="130" t="s">
        <v>336</v>
      </c>
      <c r="L26" s="113" t="s">
        <v>624</v>
      </c>
    </row>
    <row r="27" spans="2:12" ht="19">
      <c r="B27" s="129" t="s">
        <v>151</v>
      </c>
      <c r="C27" s="115" t="s">
        <v>152</v>
      </c>
      <c r="D27" s="115" t="s">
        <v>48</v>
      </c>
      <c r="F27" s="129" t="s">
        <v>151</v>
      </c>
      <c r="G27" s="130" t="s">
        <v>460</v>
      </c>
      <c r="H27" s="113" t="s">
        <v>81</v>
      </c>
      <c r="J27" s="132" t="s">
        <v>151</v>
      </c>
      <c r="K27" s="130" t="s">
        <v>668</v>
      </c>
      <c r="L27" s="113" t="s">
        <v>624</v>
      </c>
    </row>
    <row r="28" spans="2:12" ht="19">
      <c r="B28" s="129" t="s">
        <v>156</v>
      </c>
      <c r="C28" s="115" t="s">
        <v>138</v>
      </c>
      <c r="D28" s="115" t="s">
        <v>51</v>
      </c>
      <c r="F28" s="129" t="s">
        <v>156</v>
      </c>
      <c r="G28" s="130" t="s">
        <v>462</v>
      </c>
      <c r="H28" s="113" t="s">
        <v>81</v>
      </c>
      <c r="J28" s="132" t="s">
        <v>156</v>
      </c>
      <c r="K28" s="130" t="s">
        <v>138</v>
      </c>
      <c r="L28" s="113" t="s">
        <v>624</v>
      </c>
    </row>
    <row r="29" spans="2:12" ht="209">
      <c r="B29" s="129" t="s">
        <v>161</v>
      </c>
      <c r="C29" s="115" t="s">
        <v>162</v>
      </c>
      <c r="D29" s="115" t="s">
        <v>51</v>
      </c>
      <c r="F29" s="129" t="s">
        <v>161</v>
      </c>
      <c r="G29" s="130" t="s">
        <v>465</v>
      </c>
      <c r="H29" s="113" t="s">
        <v>167</v>
      </c>
      <c r="J29" s="132" t="s">
        <v>161</v>
      </c>
      <c r="K29" s="130" t="s">
        <v>672</v>
      </c>
      <c r="L29" s="113" t="s">
        <v>624</v>
      </c>
    </row>
    <row r="30" spans="2:12" ht="19">
      <c r="B30" s="129" t="s">
        <v>165</v>
      </c>
      <c r="C30" s="115" t="s">
        <v>166</v>
      </c>
      <c r="D30" s="115" t="s">
        <v>167</v>
      </c>
      <c r="F30" s="129" t="s">
        <v>165</v>
      </c>
      <c r="G30" s="130" t="s">
        <v>468</v>
      </c>
      <c r="H30" s="113" t="s">
        <v>48</v>
      </c>
      <c r="J30" s="132" t="s">
        <v>165</v>
      </c>
      <c r="K30" s="130" t="s">
        <v>342</v>
      </c>
      <c r="L30" s="113" t="s">
        <v>624</v>
      </c>
    </row>
    <row r="31" spans="2:12" ht="19">
      <c r="B31" s="129" t="s">
        <v>144</v>
      </c>
      <c r="C31" s="115" t="s">
        <v>171</v>
      </c>
      <c r="D31" s="115" t="s">
        <v>158</v>
      </c>
      <c r="F31" s="129" t="s">
        <v>144</v>
      </c>
      <c r="G31" s="130" t="s">
        <v>472</v>
      </c>
      <c r="H31" s="113" t="s">
        <v>48</v>
      </c>
      <c r="J31" s="132" t="s">
        <v>144</v>
      </c>
      <c r="K31" s="130" t="s">
        <v>138</v>
      </c>
      <c r="L31" s="113" t="s">
        <v>624</v>
      </c>
    </row>
    <row r="32" spans="2:12" ht="19">
      <c r="B32" s="129" t="s">
        <v>175</v>
      </c>
      <c r="C32" s="115" t="s">
        <v>50</v>
      </c>
      <c r="D32" s="115" t="s">
        <v>51</v>
      </c>
      <c r="F32" s="129" t="s">
        <v>175</v>
      </c>
      <c r="G32" s="130" t="s">
        <v>475</v>
      </c>
      <c r="H32" s="113" t="s">
        <v>48</v>
      </c>
      <c r="J32" s="132" t="s">
        <v>175</v>
      </c>
      <c r="K32" s="130" t="s">
        <v>138</v>
      </c>
      <c r="L32" s="113" t="s">
        <v>624</v>
      </c>
    </row>
    <row r="33" spans="2:12" ht="19">
      <c r="B33" s="129" t="s">
        <v>180</v>
      </c>
      <c r="C33" s="115" t="s">
        <v>181</v>
      </c>
      <c r="D33" s="115" t="s">
        <v>100</v>
      </c>
      <c r="F33" s="129" t="s">
        <v>180</v>
      </c>
      <c r="G33" s="130" t="s">
        <v>478</v>
      </c>
      <c r="H33" s="113" t="s">
        <v>48</v>
      </c>
      <c r="J33" s="132" t="s">
        <v>180</v>
      </c>
      <c r="K33" s="130" t="s">
        <v>50</v>
      </c>
      <c r="L33" s="113" t="s">
        <v>624</v>
      </c>
    </row>
    <row r="34" spans="2:12" ht="19" hidden="1">
      <c r="B34" s="129" t="s">
        <v>141</v>
      </c>
      <c r="C34" s="115" t="s">
        <v>185</v>
      </c>
      <c r="D34" s="115" t="s">
        <v>186</v>
      </c>
      <c r="F34" s="129" t="s">
        <v>141</v>
      </c>
      <c r="G34" s="130" t="s">
        <v>481</v>
      </c>
      <c r="H34" s="113" t="s">
        <v>48</v>
      </c>
      <c r="J34" s="132" t="s">
        <v>141</v>
      </c>
      <c r="K34" s="130" t="s">
        <v>60</v>
      </c>
      <c r="L34" s="113" t="s">
        <v>51</v>
      </c>
    </row>
    <row r="35" spans="2:12" ht="76" hidden="1">
      <c r="B35" s="129" t="s">
        <v>137</v>
      </c>
      <c r="C35" s="115" t="s">
        <v>189</v>
      </c>
      <c r="D35" s="115" t="s">
        <v>190</v>
      </c>
      <c r="F35" s="129" t="s">
        <v>137</v>
      </c>
      <c r="G35" s="130" t="s">
        <v>485</v>
      </c>
      <c r="H35" s="113" t="s">
        <v>48</v>
      </c>
      <c r="J35" s="132" t="s">
        <v>137</v>
      </c>
      <c r="K35" s="130" t="s">
        <v>678</v>
      </c>
      <c r="L35" s="113" t="s">
        <v>51</v>
      </c>
    </row>
    <row r="36" spans="2:12" ht="19" hidden="1">
      <c r="B36" s="129" t="s">
        <v>163</v>
      </c>
      <c r="C36" s="115" t="s">
        <v>194</v>
      </c>
      <c r="D36" s="115" t="s">
        <v>51</v>
      </c>
      <c r="F36" s="129" t="s">
        <v>163</v>
      </c>
      <c r="G36" s="130" t="s">
        <v>488</v>
      </c>
      <c r="H36" s="113" t="s">
        <v>51</v>
      </c>
      <c r="J36" s="132" t="s">
        <v>163</v>
      </c>
      <c r="K36" s="130" t="s">
        <v>680</v>
      </c>
      <c r="L36" s="113" t="s">
        <v>274</v>
      </c>
    </row>
    <row r="37" spans="2:12" ht="19" hidden="1">
      <c r="B37" s="129" t="s">
        <v>155</v>
      </c>
      <c r="C37" s="115" t="s">
        <v>197</v>
      </c>
      <c r="D37" s="115" t="s">
        <v>122</v>
      </c>
      <c r="F37" s="129" t="s">
        <v>155</v>
      </c>
      <c r="G37" s="130" t="s">
        <v>492</v>
      </c>
      <c r="H37" s="113" t="s">
        <v>48</v>
      </c>
      <c r="J37" s="132" t="s">
        <v>155</v>
      </c>
      <c r="K37" s="130" t="s">
        <v>681</v>
      </c>
      <c r="L37" s="113" t="s">
        <v>122</v>
      </c>
    </row>
    <row r="38" spans="2:12" ht="19" hidden="1">
      <c r="B38" s="129" t="s">
        <v>159</v>
      </c>
      <c r="C38" s="115" t="s">
        <v>202</v>
      </c>
      <c r="D38" s="115" t="s">
        <v>48</v>
      </c>
      <c r="F38" s="129" t="s">
        <v>159</v>
      </c>
      <c r="G38" s="130" t="s">
        <v>495</v>
      </c>
      <c r="H38" s="113" t="s">
        <v>122</v>
      </c>
      <c r="J38" s="132" t="s">
        <v>159</v>
      </c>
      <c r="K38" s="130" t="s">
        <v>683</v>
      </c>
      <c r="L38" s="113" t="s">
        <v>122</v>
      </c>
    </row>
    <row r="39" spans="2:12" ht="19">
      <c r="B39" s="129" t="s">
        <v>169</v>
      </c>
      <c r="C39" s="115" t="s">
        <v>50</v>
      </c>
      <c r="D39" s="115" t="s">
        <v>51</v>
      </c>
      <c r="F39" s="129" t="s">
        <v>169</v>
      </c>
      <c r="G39" s="130" t="s">
        <v>222</v>
      </c>
      <c r="H39" s="113" t="s">
        <v>48</v>
      </c>
      <c r="J39" s="132" t="s">
        <v>169</v>
      </c>
      <c r="K39" s="130" t="s">
        <v>50</v>
      </c>
      <c r="L39" s="113" t="s">
        <v>624</v>
      </c>
    </row>
    <row r="40" spans="2:12" ht="19">
      <c r="B40" s="129" t="s">
        <v>173</v>
      </c>
      <c r="C40" s="115" t="s">
        <v>210</v>
      </c>
      <c r="D40" s="115" t="s">
        <v>48</v>
      </c>
      <c r="F40" s="129" t="s">
        <v>173</v>
      </c>
      <c r="G40" s="130" t="s">
        <v>500</v>
      </c>
      <c r="H40" s="113" t="s">
        <v>48</v>
      </c>
      <c r="J40" s="132" t="s">
        <v>173</v>
      </c>
      <c r="K40" s="130" t="s">
        <v>685</v>
      </c>
      <c r="L40" s="113" t="s">
        <v>624</v>
      </c>
    </row>
    <row r="41" spans="2:12" ht="38">
      <c r="B41" s="129" t="s">
        <v>187</v>
      </c>
      <c r="C41" s="115" t="s">
        <v>215</v>
      </c>
      <c r="D41" s="115" t="s">
        <v>112</v>
      </c>
      <c r="F41" s="129" t="s">
        <v>187</v>
      </c>
      <c r="G41" s="130" t="s">
        <v>504</v>
      </c>
      <c r="H41" s="113" t="s">
        <v>81</v>
      </c>
      <c r="J41" s="132" t="s">
        <v>187</v>
      </c>
      <c r="K41" s="130" t="s">
        <v>688</v>
      </c>
      <c r="L41" s="113" t="s">
        <v>624</v>
      </c>
    </row>
    <row r="42" spans="2:12" ht="114" hidden="1">
      <c r="B42" s="129" t="s">
        <v>219</v>
      </c>
      <c r="C42" s="115" t="s">
        <v>220</v>
      </c>
      <c r="D42" s="115" t="s">
        <v>221</v>
      </c>
      <c r="F42" s="129" t="s">
        <v>219</v>
      </c>
      <c r="G42" s="130" t="s">
        <v>507</v>
      </c>
      <c r="H42" s="113" t="s">
        <v>81</v>
      </c>
      <c r="J42" s="132" t="s">
        <v>219</v>
      </c>
      <c r="K42" s="130" t="s">
        <v>690</v>
      </c>
      <c r="L42" s="113" t="s">
        <v>221</v>
      </c>
    </row>
    <row r="43" spans="2:12" ht="38" hidden="1">
      <c r="B43" s="129" t="s">
        <v>183</v>
      </c>
      <c r="C43" s="115" t="s">
        <v>226</v>
      </c>
      <c r="D43" s="115" t="s">
        <v>48</v>
      </c>
      <c r="F43" s="129" t="s">
        <v>183</v>
      </c>
      <c r="G43" s="130" t="s">
        <v>509</v>
      </c>
      <c r="H43" s="113" t="s">
        <v>48</v>
      </c>
      <c r="J43" s="132" t="s">
        <v>183</v>
      </c>
      <c r="K43" s="130" t="s">
        <v>693</v>
      </c>
      <c r="L43" s="113" t="s">
        <v>221</v>
      </c>
    </row>
    <row r="44" spans="2:12" ht="19" hidden="1">
      <c r="B44" s="129" t="s">
        <v>230</v>
      </c>
      <c r="C44" s="115" t="s">
        <v>231</v>
      </c>
      <c r="D44" s="115" t="s">
        <v>54</v>
      </c>
      <c r="F44" s="129" t="s">
        <v>230</v>
      </c>
      <c r="G44" s="130" t="s">
        <v>513</v>
      </c>
      <c r="H44" s="113" t="s">
        <v>81</v>
      </c>
      <c r="J44" s="132" t="s">
        <v>230</v>
      </c>
      <c r="K44" s="130" t="s">
        <v>695</v>
      </c>
      <c r="L44" s="113" t="s">
        <v>221</v>
      </c>
    </row>
    <row r="45" spans="2:12" ht="57" hidden="1">
      <c r="B45" s="129" t="s">
        <v>203</v>
      </c>
      <c r="C45" s="115" t="s">
        <v>235</v>
      </c>
      <c r="D45" s="115" t="s">
        <v>236</v>
      </c>
      <c r="F45" s="129" t="s">
        <v>203</v>
      </c>
      <c r="G45" s="130" t="s">
        <v>517</v>
      </c>
      <c r="H45" s="113" t="s">
        <v>330</v>
      </c>
      <c r="J45" s="132" t="s">
        <v>203</v>
      </c>
      <c r="K45" s="130" t="s">
        <v>697</v>
      </c>
      <c r="L45" s="113" t="s">
        <v>221</v>
      </c>
    </row>
    <row r="46" spans="2:12" ht="19" hidden="1">
      <c r="B46" s="129" t="s">
        <v>208</v>
      </c>
      <c r="C46" s="115" t="s">
        <v>60</v>
      </c>
      <c r="D46" s="115" t="s">
        <v>51</v>
      </c>
      <c r="F46" s="129" t="s">
        <v>208</v>
      </c>
      <c r="G46" s="130" t="s">
        <v>520</v>
      </c>
      <c r="H46" s="113" t="s">
        <v>48</v>
      </c>
      <c r="J46" s="132" t="s">
        <v>208</v>
      </c>
      <c r="K46" s="130" t="s">
        <v>699</v>
      </c>
      <c r="L46" s="113" t="s">
        <v>122</v>
      </c>
    </row>
    <row r="47" spans="2:12" ht="57" hidden="1">
      <c r="B47" s="129" t="s">
        <v>212</v>
      </c>
      <c r="C47" s="115" t="s">
        <v>243</v>
      </c>
      <c r="D47" s="115" t="s">
        <v>244</v>
      </c>
      <c r="F47" s="129" t="s">
        <v>212</v>
      </c>
      <c r="G47" s="130" t="s">
        <v>523</v>
      </c>
      <c r="H47" s="113" t="s">
        <v>330</v>
      </c>
      <c r="J47" s="132" t="s">
        <v>212</v>
      </c>
      <c r="K47" s="130" t="s">
        <v>701</v>
      </c>
      <c r="L47" s="113" t="s">
        <v>627</v>
      </c>
    </row>
    <row r="48" spans="2:12" ht="19">
      <c r="B48" s="129" t="s">
        <v>217</v>
      </c>
      <c r="C48" s="115" t="s">
        <v>50</v>
      </c>
      <c r="D48" s="115" t="s">
        <v>51</v>
      </c>
      <c r="F48" s="129" t="s">
        <v>217</v>
      </c>
      <c r="G48" s="130" t="s">
        <v>526</v>
      </c>
      <c r="H48" s="113" t="s">
        <v>48</v>
      </c>
      <c r="J48" s="132" t="s">
        <v>217</v>
      </c>
      <c r="K48" s="130" t="s">
        <v>138</v>
      </c>
      <c r="L48" s="113" t="s">
        <v>624</v>
      </c>
    </row>
    <row r="49" spans="2:12" ht="19">
      <c r="B49" s="129" t="s">
        <v>251</v>
      </c>
      <c r="C49" s="115" t="s">
        <v>252</v>
      </c>
      <c r="D49" s="115" t="s">
        <v>253</v>
      </c>
      <c r="F49" s="129" t="s">
        <v>251</v>
      </c>
      <c r="G49" s="130" t="s">
        <v>530</v>
      </c>
      <c r="H49" s="113" t="s">
        <v>221</v>
      </c>
      <c r="J49" s="132" t="s">
        <v>251</v>
      </c>
      <c r="K49" s="130" t="s">
        <v>704</v>
      </c>
      <c r="L49" s="113" t="s">
        <v>624</v>
      </c>
    </row>
    <row r="50" spans="2:12" ht="76" hidden="1">
      <c r="B50" s="129" t="s">
        <v>257</v>
      </c>
      <c r="C50" s="115" t="s">
        <v>258</v>
      </c>
      <c r="D50" s="115" t="s">
        <v>259</v>
      </c>
      <c r="F50" s="129" t="s">
        <v>257</v>
      </c>
      <c r="G50" s="130" t="s">
        <v>533</v>
      </c>
      <c r="H50" s="113" t="s">
        <v>412</v>
      </c>
      <c r="J50" s="132" t="s">
        <v>257</v>
      </c>
      <c r="K50" s="130" t="s">
        <v>706</v>
      </c>
      <c r="L50" s="113" t="s">
        <v>221</v>
      </c>
    </row>
    <row r="51" spans="2:12" ht="38">
      <c r="B51" s="129" t="s">
        <v>223</v>
      </c>
      <c r="C51" s="115" t="s">
        <v>263</v>
      </c>
      <c r="D51" s="115" t="s">
        <v>48</v>
      </c>
      <c r="F51" s="129" t="s">
        <v>223</v>
      </c>
      <c r="G51" s="130" t="s">
        <v>536</v>
      </c>
      <c r="H51" s="113" t="s">
        <v>81</v>
      </c>
      <c r="J51" s="132" t="s">
        <v>223</v>
      </c>
      <c r="K51" s="130" t="s">
        <v>708</v>
      </c>
      <c r="L51" s="113" t="s">
        <v>624</v>
      </c>
    </row>
    <row r="52" spans="2:12" ht="19">
      <c r="B52" s="129" t="s">
        <v>228</v>
      </c>
      <c r="C52" s="115" t="s">
        <v>266</v>
      </c>
      <c r="D52" s="115" t="s">
        <v>267</v>
      </c>
      <c r="F52" s="129" t="s">
        <v>228</v>
      </c>
      <c r="G52" s="130" t="s">
        <v>539</v>
      </c>
      <c r="H52" s="113" t="s">
        <v>48</v>
      </c>
      <c r="J52" s="132" t="s">
        <v>228</v>
      </c>
      <c r="K52" s="130" t="s">
        <v>138</v>
      </c>
      <c r="L52" s="113" t="s">
        <v>624</v>
      </c>
    </row>
    <row r="53" spans="2:12" ht="19">
      <c r="B53" s="129" t="s">
        <v>271</v>
      </c>
      <c r="C53" s="115" t="s">
        <v>272</v>
      </c>
      <c r="D53" s="115" t="s">
        <v>51</v>
      </c>
      <c r="F53" s="129" t="s">
        <v>271</v>
      </c>
      <c r="G53" s="130" t="s">
        <v>542</v>
      </c>
      <c r="H53" s="113" t="s">
        <v>543</v>
      </c>
      <c r="J53" s="132" t="s">
        <v>271</v>
      </c>
      <c r="K53" s="130" t="s">
        <v>711</v>
      </c>
      <c r="L53" s="113" t="s">
        <v>624</v>
      </c>
    </row>
    <row r="54" spans="2:12" ht="38">
      <c r="B54" s="129" t="s">
        <v>278</v>
      </c>
      <c r="C54" s="115" t="s">
        <v>279</v>
      </c>
      <c r="D54" s="115" t="s">
        <v>54</v>
      </c>
      <c r="F54" s="129" t="s">
        <v>278</v>
      </c>
      <c r="G54" s="130" t="s">
        <v>546</v>
      </c>
      <c r="H54" s="113" t="s">
        <v>221</v>
      </c>
      <c r="J54" s="132" t="s">
        <v>278</v>
      </c>
      <c r="K54" s="130" t="s">
        <v>713</v>
      </c>
      <c r="L54" s="113" t="s">
        <v>624</v>
      </c>
    </row>
    <row r="55" spans="2:12" ht="19">
      <c r="B55" s="129" t="s">
        <v>238</v>
      </c>
      <c r="C55" s="115" t="s">
        <v>283</v>
      </c>
      <c r="D55" s="115" t="s">
        <v>48</v>
      </c>
      <c r="F55" s="129" t="s">
        <v>238</v>
      </c>
      <c r="G55" s="130" t="s">
        <v>549</v>
      </c>
      <c r="H55" s="113" t="s">
        <v>48</v>
      </c>
      <c r="J55" s="132" t="s">
        <v>238</v>
      </c>
      <c r="K55" s="130" t="s">
        <v>138</v>
      </c>
      <c r="L55" s="113" t="s">
        <v>624</v>
      </c>
    </row>
    <row r="56" spans="2:12" ht="19" hidden="1">
      <c r="B56" s="129" t="s">
        <v>241</v>
      </c>
      <c r="C56" s="115" t="s">
        <v>287</v>
      </c>
      <c r="D56" s="115" t="s">
        <v>51</v>
      </c>
      <c r="F56" s="129" t="s">
        <v>241</v>
      </c>
      <c r="G56" s="130" t="s">
        <v>551</v>
      </c>
      <c r="H56" s="113" t="s">
        <v>449</v>
      </c>
      <c r="J56" s="132" t="s">
        <v>241</v>
      </c>
      <c r="K56" s="130" t="s">
        <v>717</v>
      </c>
      <c r="L56" s="113" t="s">
        <v>51</v>
      </c>
    </row>
    <row r="57" spans="2:12" ht="38">
      <c r="B57" s="129" t="s">
        <v>246</v>
      </c>
      <c r="C57" s="115" t="s">
        <v>291</v>
      </c>
      <c r="D57" s="115"/>
      <c r="F57" s="129" t="s">
        <v>246</v>
      </c>
      <c r="G57" s="130" t="s">
        <v>554</v>
      </c>
      <c r="H57" s="113" t="s">
        <v>109</v>
      </c>
      <c r="J57" s="132" t="s">
        <v>246</v>
      </c>
      <c r="K57" s="130" t="s">
        <v>718</v>
      </c>
      <c r="L57" s="113" t="s">
        <v>624</v>
      </c>
    </row>
    <row r="58" spans="2:12" ht="19" hidden="1">
      <c r="B58" s="129" t="s">
        <v>248</v>
      </c>
      <c r="C58" s="115" t="s">
        <v>296</v>
      </c>
      <c r="D58" s="115" t="s">
        <v>112</v>
      </c>
      <c r="F58" s="129" t="s">
        <v>248</v>
      </c>
      <c r="G58" s="130" t="s">
        <v>557</v>
      </c>
      <c r="H58" s="113" t="s">
        <v>112</v>
      </c>
      <c r="J58" s="132" t="s">
        <v>248</v>
      </c>
      <c r="K58" s="130" t="s">
        <v>720</v>
      </c>
      <c r="L58" s="113" t="s">
        <v>601</v>
      </c>
    </row>
    <row r="59" spans="2:12" ht="19">
      <c r="B59" s="129" t="s">
        <v>300</v>
      </c>
      <c r="C59" s="115" t="s">
        <v>301</v>
      </c>
      <c r="D59" s="115" t="s">
        <v>48</v>
      </c>
      <c r="F59" s="129" t="s">
        <v>300</v>
      </c>
      <c r="G59" s="130" t="s">
        <v>560</v>
      </c>
      <c r="H59" s="113" t="s">
        <v>561</v>
      </c>
      <c r="J59" s="132" t="s">
        <v>300</v>
      </c>
      <c r="K59" s="130" t="s">
        <v>50</v>
      </c>
      <c r="L59" s="113" t="s">
        <v>624</v>
      </c>
    </row>
    <row r="60" spans="2:12" ht="38">
      <c r="B60" s="129" t="s">
        <v>255</v>
      </c>
      <c r="C60" s="115" t="s">
        <v>306</v>
      </c>
      <c r="D60" s="115" t="s">
        <v>51</v>
      </c>
      <c r="F60" s="129" t="s">
        <v>255</v>
      </c>
      <c r="G60" s="130" t="s">
        <v>564</v>
      </c>
      <c r="H60" s="113" t="s">
        <v>48</v>
      </c>
      <c r="J60" s="132" t="s">
        <v>255</v>
      </c>
      <c r="K60" s="130" t="s">
        <v>668</v>
      </c>
      <c r="L60" s="113" t="s">
        <v>624</v>
      </c>
    </row>
    <row r="61" spans="2:12" ht="19">
      <c r="B61" s="129" t="s">
        <v>310</v>
      </c>
      <c r="C61" s="115" t="s">
        <v>311</v>
      </c>
      <c r="D61" s="115" t="s">
        <v>48</v>
      </c>
      <c r="F61" s="129" t="s">
        <v>310</v>
      </c>
      <c r="G61" s="130" t="s">
        <v>568</v>
      </c>
      <c r="H61" s="113" t="s">
        <v>48</v>
      </c>
      <c r="J61" s="132" t="s">
        <v>310</v>
      </c>
      <c r="K61" s="130" t="s">
        <v>50</v>
      </c>
      <c r="L61" s="113" t="s">
        <v>624</v>
      </c>
    </row>
    <row r="62" spans="2:12" ht="19">
      <c r="B62" s="129" t="s">
        <v>314</v>
      </c>
      <c r="C62" s="115" t="s">
        <v>315</v>
      </c>
      <c r="D62" s="115" t="s">
        <v>48</v>
      </c>
      <c r="F62" s="129" t="s">
        <v>314</v>
      </c>
      <c r="G62" s="130" t="s">
        <v>571</v>
      </c>
      <c r="H62" s="113" t="s">
        <v>48</v>
      </c>
      <c r="J62" s="132" t="s">
        <v>314</v>
      </c>
      <c r="K62" s="130" t="s">
        <v>726</v>
      </c>
      <c r="L62" s="113" t="s">
        <v>624</v>
      </c>
    </row>
    <row r="63" spans="2:12" ht="19">
      <c r="B63" s="129" t="s">
        <v>260</v>
      </c>
      <c r="C63" s="115" t="s">
        <v>318</v>
      </c>
      <c r="D63" s="115" t="s">
        <v>48</v>
      </c>
      <c r="F63" s="129" t="s">
        <v>260</v>
      </c>
      <c r="G63" s="130" t="s">
        <v>574</v>
      </c>
      <c r="H63" s="113" t="s">
        <v>48</v>
      </c>
      <c r="J63" s="132" t="s">
        <v>260</v>
      </c>
      <c r="K63" s="130" t="s">
        <v>728</v>
      </c>
      <c r="L63" s="113" t="s">
        <v>624</v>
      </c>
    </row>
    <row r="64" spans="2:12" ht="38">
      <c r="B64" s="129" t="s">
        <v>265</v>
      </c>
      <c r="C64" s="115" t="s">
        <v>322</v>
      </c>
      <c r="D64" s="115" t="s">
        <v>48</v>
      </c>
      <c r="F64" s="129" t="s">
        <v>265</v>
      </c>
      <c r="G64" s="130" t="s">
        <v>577</v>
      </c>
      <c r="H64" s="113" t="s">
        <v>81</v>
      </c>
      <c r="J64" s="132" t="s">
        <v>265</v>
      </c>
      <c r="K64" s="130" t="s">
        <v>668</v>
      </c>
      <c r="L64" s="113" t="s">
        <v>624</v>
      </c>
    </row>
    <row r="65" spans="2:12" ht="19">
      <c r="B65" s="129" t="s">
        <v>324</v>
      </c>
      <c r="C65" s="115" t="s">
        <v>325</v>
      </c>
      <c r="D65" s="115" t="s">
        <v>51</v>
      </c>
      <c r="F65" s="129" t="s">
        <v>324</v>
      </c>
      <c r="G65" s="130" t="s">
        <v>506</v>
      </c>
      <c r="H65" s="113" t="s">
        <v>48</v>
      </c>
      <c r="J65" s="132" t="s">
        <v>324</v>
      </c>
      <c r="K65" s="130" t="s">
        <v>731</v>
      </c>
      <c r="L65" s="113" t="s">
        <v>624</v>
      </c>
    </row>
    <row r="66" spans="2:12" ht="38" hidden="1">
      <c r="B66" s="129" t="s">
        <v>328</v>
      </c>
      <c r="C66" s="115" t="s">
        <v>329</v>
      </c>
      <c r="D66" s="115" t="s">
        <v>330</v>
      </c>
      <c r="F66" s="129" t="s">
        <v>328</v>
      </c>
      <c r="G66" s="130" t="s">
        <v>580</v>
      </c>
      <c r="H66" s="113" t="s">
        <v>581</v>
      </c>
      <c r="J66" s="132" t="s">
        <v>328</v>
      </c>
      <c r="K66" s="130" t="s">
        <v>732</v>
      </c>
      <c r="L66" s="113" t="s">
        <v>109</v>
      </c>
    </row>
    <row r="67" spans="2:12" ht="19">
      <c r="B67" s="129" t="s">
        <v>333</v>
      </c>
      <c r="C67" s="115" t="s">
        <v>334</v>
      </c>
      <c r="D67" s="115" t="s">
        <v>48</v>
      </c>
      <c r="F67" s="129" t="s">
        <v>333</v>
      </c>
      <c r="G67" s="130" t="s">
        <v>584</v>
      </c>
      <c r="H67" s="113" t="s">
        <v>48</v>
      </c>
      <c r="J67" s="132" t="s">
        <v>333</v>
      </c>
      <c r="K67" s="130" t="s">
        <v>668</v>
      </c>
      <c r="L67" s="113" t="s">
        <v>624</v>
      </c>
    </row>
    <row r="68" spans="2:12" ht="19">
      <c r="B68" s="129" t="s">
        <v>289</v>
      </c>
      <c r="C68" s="115" t="s">
        <v>336</v>
      </c>
      <c r="D68" s="115" t="s">
        <v>51</v>
      </c>
      <c r="F68" s="129" t="s">
        <v>289</v>
      </c>
      <c r="G68" s="130" t="s">
        <v>586</v>
      </c>
      <c r="H68" s="113" t="s">
        <v>51</v>
      </c>
      <c r="J68" s="132" t="s">
        <v>289</v>
      </c>
      <c r="K68" s="130" t="s">
        <v>336</v>
      </c>
      <c r="L68" s="113" t="s">
        <v>624</v>
      </c>
    </row>
    <row r="69" spans="2:12" ht="19">
      <c r="B69" s="129" t="s">
        <v>338</v>
      </c>
      <c r="C69" s="115" t="s">
        <v>339</v>
      </c>
      <c r="D69" s="115" t="s">
        <v>167</v>
      </c>
      <c r="F69" s="129" t="s">
        <v>338</v>
      </c>
      <c r="G69" s="130" t="s">
        <v>588</v>
      </c>
      <c r="H69" s="113" t="s">
        <v>167</v>
      </c>
      <c r="J69" s="132" t="s">
        <v>338</v>
      </c>
      <c r="K69" s="130" t="s">
        <v>736</v>
      </c>
      <c r="L69" s="113" t="s">
        <v>624</v>
      </c>
    </row>
    <row r="70" spans="2:12" ht="19">
      <c r="B70" s="129" t="s">
        <v>341</v>
      </c>
      <c r="C70" s="115" t="s">
        <v>342</v>
      </c>
      <c r="D70" s="115" t="s">
        <v>48</v>
      </c>
      <c r="F70" s="129" t="s">
        <v>341</v>
      </c>
      <c r="G70" s="130" t="s">
        <v>589</v>
      </c>
      <c r="H70" s="113" t="s">
        <v>100</v>
      </c>
      <c r="J70" s="132" t="s">
        <v>341</v>
      </c>
      <c r="K70" s="130" t="s">
        <v>147</v>
      </c>
      <c r="L70" s="113" t="s">
        <v>624</v>
      </c>
    </row>
    <row r="71" spans="2:12" ht="19">
      <c r="B71" s="129" t="s">
        <v>345</v>
      </c>
      <c r="C71" s="115" t="s">
        <v>346</v>
      </c>
      <c r="D71" s="115" t="s">
        <v>48</v>
      </c>
      <c r="F71" s="129" t="s">
        <v>345</v>
      </c>
      <c r="G71" s="130" t="s">
        <v>591</v>
      </c>
      <c r="H71" s="113" t="s">
        <v>330</v>
      </c>
      <c r="J71" s="132" t="s">
        <v>345</v>
      </c>
      <c r="K71" s="130" t="s">
        <v>705</v>
      </c>
      <c r="L71" s="113" t="s">
        <v>624</v>
      </c>
    </row>
    <row r="72" spans="2:12" ht="19" hidden="1">
      <c r="B72" s="129" t="s">
        <v>303</v>
      </c>
      <c r="C72" s="115" t="s">
        <v>348</v>
      </c>
      <c r="D72" s="115" t="s">
        <v>344</v>
      </c>
      <c r="F72" s="129" t="s">
        <v>303</v>
      </c>
      <c r="G72" s="130" t="s">
        <v>593</v>
      </c>
      <c r="H72" s="113" t="s">
        <v>51</v>
      </c>
      <c r="J72" s="132" t="s">
        <v>303</v>
      </c>
      <c r="K72" s="130"/>
      <c r="L72" s="113" t="s">
        <v>625</v>
      </c>
    </row>
    <row r="73" spans="2:12" ht="19">
      <c r="B73" s="129" t="s">
        <v>308</v>
      </c>
      <c r="C73" s="115" t="s">
        <v>350</v>
      </c>
      <c r="D73" s="115" t="s">
        <v>48</v>
      </c>
      <c r="F73" s="129" t="s">
        <v>308</v>
      </c>
      <c r="G73" s="130" t="s">
        <v>594</v>
      </c>
      <c r="H73" s="113" t="s">
        <v>595</v>
      </c>
      <c r="J73" s="132" t="s">
        <v>308</v>
      </c>
      <c r="K73" s="130" t="s">
        <v>138</v>
      </c>
      <c r="L73" s="113" t="s">
        <v>624</v>
      </c>
    </row>
    <row r="74" spans="2:12" ht="19">
      <c r="B74" s="129" t="s">
        <v>320</v>
      </c>
      <c r="C74" s="115" t="s">
        <v>351</v>
      </c>
      <c r="D74" s="115" t="s">
        <v>48</v>
      </c>
      <c r="F74" s="129" t="s">
        <v>320</v>
      </c>
      <c r="G74" s="130" t="s">
        <v>597</v>
      </c>
      <c r="H74" s="113" t="s">
        <v>48</v>
      </c>
      <c r="J74" s="132" t="s">
        <v>320</v>
      </c>
      <c r="K74" s="130" t="s">
        <v>138</v>
      </c>
      <c r="L74" s="113" t="s">
        <v>624</v>
      </c>
    </row>
    <row r="75" spans="2:12" ht="19" hidden="1">
      <c r="B75" s="129" t="s">
        <v>353</v>
      </c>
      <c r="C75" s="115" t="s">
        <v>354</v>
      </c>
      <c r="D75" s="115" t="s">
        <v>274</v>
      </c>
      <c r="F75" s="129" t="s">
        <v>353</v>
      </c>
      <c r="G75" s="130" t="s">
        <v>423</v>
      </c>
      <c r="H75" s="113" t="s">
        <v>48</v>
      </c>
      <c r="J75" s="132" t="s">
        <v>353</v>
      </c>
      <c r="K75" s="130" t="s">
        <v>742</v>
      </c>
      <c r="L75" s="113" t="s">
        <v>274</v>
      </c>
    </row>
    <row r="76" spans="2:12" ht="19">
      <c r="B76" s="129" t="s">
        <v>356</v>
      </c>
      <c r="C76" s="115" t="s">
        <v>357</v>
      </c>
      <c r="D76" s="115" t="s">
        <v>48</v>
      </c>
      <c r="F76" s="129" t="s">
        <v>356</v>
      </c>
      <c r="G76" s="130" t="s">
        <v>600</v>
      </c>
      <c r="H76" s="113" t="s">
        <v>601</v>
      </c>
      <c r="J76" s="132" t="s">
        <v>356</v>
      </c>
      <c r="K76" s="130" t="s">
        <v>50</v>
      </c>
      <c r="L76" s="113" t="s">
        <v>624</v>
      </c>
    </row>
    <row r="77" spans="2:12" ht="19">
      <c r="B77" s="129" t="s">
        <v>359</v>
      </c>
      <c r="C77" s="115" t="s">
        <v>360</v>
      </c>
      <c r="D77" s="115" t="s">
        <v>51</v>
      </c>
      <c r="F77" s="129" t="s">
        <v>359</v>
      </c>
      <c r="G77" s="130" t="s">
        <v>603</v>
      </c>
      <c r="H77" s="113" t="s">
        <v>51</v>
      </c>
      <c r="J77" s="132" t="s">
        <v>359</v>
      </c>
      <c r="K77" s="130" t="s">
        <v>744</v>
      </c>
      <c r="L77" s="113" t="s">
        <v>624</v>
      </c>
    </row>
    <row r="78" spans="2:12" ht="19">
      <c r="B78" s="129" t="s">
        <v>362</v>
      </c>
      <c r="C78" s="115" t="s">
        <v>363</v>
      </c>
      <c r="D78" s="115" t="s">
        <v>48</v>
      </c>
      <c r="F78" s="129" t="s">
        <v>362</v>
      </c>
      <c r="G78" s="130" t="s">
        <v>605</v>
      </c>
      <c r="H78" s="113" t="s">
        <v>606</v>
      </c>
      <c r="J78" s="132" t="s">
        <v>362</v>
      </c>
      <c r="K78" s="130" t="s">
        <v>138</v>
      </c>
      <c r="L78" s="113" t="s">
        <v>624</v>
      </c>
    </row>
    <row r="79" spans="2:12" ht="19">
      <c r="B79" s="129" t="s">
        <v>365</v>
      </c>
      <c r="C79" s="115" t="s">
        <v>50</v>
      </c>
      <c r="D79" s="115" t="s">
        <v>51</v>
      </c>
      <c r="F79" s="129" t="s">
        <v>365</v>
      </c>
      <c r="G79" s="130" t="s">
        <v>609</v>
      </c>
      <c r="H79" s="113" t="s">
        <v>48</v>
      </c>
      <c r="J79" s="132" t="s">
        <v>365</v>
      </c>
      <c r="K79" s="130" t="s">
        <v>748</v>
      </c>
      <c r="L79" s="113" t="s">
        <v>624</v>
      </c>
    </row>
    <row r="80" spans="2:12" ht="19">
      <c r="B80" s="129" t="s">
        <v>368</v>
      </c>
      <c r="C80" s="115" t="s">
        <v>50</v>
      </c>
      <c r="D80" s="115" t="s">
        <v>51</v>
      </c>
      <c r="F80" s="129" t="s">
        <v>368</v>
      </c>
      <c r="G80" s="130" t="s">
        <v>611</v>
      </c>
      <c r="H80" s="113" t="s">
        <v>612</v>
      </c>
      <c r="J80" s="132" t="s">
        <v>368</v>
      </c>
      <c r="K80" s="130" t="s">
        <v>138</v>
      </c>
      <c r="L80" s="113" t="s">
        <v>624</v>
      </c>
    </row>
    <row r="81" spans="2:12" ht="19">
      <c r="B81" s="129" t="s">
        <v>370</v>
      </c>
      <c r="C81" s="115" t="s">
        <v>371</v>
      </c>
      <c r="D81" s="115" t="s">
        <v>48</v>
      </c>
      <c r="F81" s="129" t="s">
        <v>370</v>
      </c>
      <c r="G81" s="130" t="s">
        <v>614</v>
      </c>
      <c r="H81" s="113" t="s">
        <v>615</v>
      </c>
      <c r="J81" s="132" t="s">
        <v>370</v>
      </c>
      <c r="K81" s="130" t="s">
        <v>295</v>
      </c>
      <c r="L81" s="113" t="s">
        <v>624</v>
      </c>
    </row>
    <row r="82" spans="2:12" ht="19">
      <c r="B82" s="129" t="s">
        <v>373</v>
      </c>
      <c r="C82" s="115" t="s">
        <v>374</v>
      </c>
      <c r="D82" s="115" t="s">
        <v>51</v>
      </c>
      <c r="F82" s="129" t="s">
        <v>373</v>
      </c>
      <c r="G82" s="130" t="s">
        <v>617</v>
      </c>
      <c r="H82" s="113" t="s">
        <v>615</v>
      </c>
      <c r="J82" s="132" t="s">
        <v>373</v>
      </c>
      <c r="K82" s="130" t="s">
        <v>50</v>
      </c>
      <c r="L82" s="113" t="s">
        <v>624</v>
      </c>
    </row>
    <row r="83" spans="2:12" ht="19" hidden="1">
      <c r="B83" s="129" t="s">
        <v>376</v>
      </c>
      <c r="C83" s="115" t="s">
        <v>377</v>
      </c>
      <c r="D83" s="115" t="s">
        <v>51</v>
      </c>
      <c r="F83" s="129" t="s">
        <v>376</v>
      </c>
      <c r="G83" s="130" t="s">
        <v>295</v>
      </c>
      <c r="H83" s="113" t="s">
        <v>51</v>
      </c>
      <c r="J83" s="132" t="s">
        <v>376</v>
      </c>
      <c r="K83" s="130" t="s">
        <v>750</v>
      </c>
      <c r="L83" s="113" t="s">
        <v>112</v>
      </c>
    </row>
    <row r="84" spans="2:12" ht="19" hidden="1">
      <c r="B84" s="129" t="s">
        <v>379</v>
      </c>
      <c r="C84" s="115" t="s">
        <v>50</v>
      </c>
      <c r="D84" s="115" t="s">
        <v>51</v>
      </c>
      <c r="F84" s="129" t="s">
        <v>379</v>
      </c>
      <c r="G84" s="130" t="s">
        <v>620</v>
      </c>
      <c r="H84" s="113" t="s">
        <v>112</v>
      </c>
      <c r="J84" s="132" t="s">
        <v>379</v>
      </c>
      <c r="K84" s="130" t="s">
        <v>527</v>
      </c>
      <c r="L84" s="113" t="s">
        <v>112</v>
      </c>
    </row>
    <row r="85" spans="2:12" ht="19">
      <c r="B85" s="129" t="s">
        <v>381</v>
      </c>
      <c r="C85" s="115" t="s">
        <v>382</v>
      </c>
      <c r="D85" s="115" t="s">
        <v>51</v>
      </c>
      <c r="F85" s="129" t="s">
        <v>381</v>
      </c>
      <c r="G85" s="130" t="s">
        <v>622</v>
      </c>
      <c r="H85" s="113" t="s">
        <v>81</v>
      </c>
      <c r="J85" s="132" t="s">
        <v>381</v>
      </c>
      <c r="K85" s="130" t="s">
        <v>138</v>
      </c>
      <c r="L85" s="113" t="s">
        <v>624</v>
      </c>
    </row>
  </sheetData>
  <mergeCells count="3">
    <mergeCell ref="B4:D4"/>
    <mergeCell ref="F4:H4"/>
    <mergeCell ref="J4:L4"/>
  </mergeCells>
  <pageMargins left="0.7" right="0.7" top="0.75" bottom="0.75" header="0.3" footer="0.3"/>
  <tableParts count="3">
    <tablePart r:id="rId1"/>
    <tablePart r:id="rId2"/>
    <tablePart r:id="rId3"/>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spe:Receivers xmlns:spe="http://schemas.microsoft.com/sharepoint/events">
  <Receiver>
    <Name>Document ID Generator</Name>
    <Synchronization>Synchronous</Synchronization>
    <Type>10001</Type>
    <SequenceNumber>1000</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10002</Type>
    <SequenceNumber>1001</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10004</Type>
    <SequenceNumber>1002</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10006</Type>
    <SequenceNumber>1003</SequenceNumber>
    <Url/>
    <Assembly>Microsoft.Office.DocumentManagement, Version=16.0.0.0, Culture=neutral, PublicKeyToken=71e9bce111e9429c</Assembly>
    <Class>Microsoft.Office.DocumentManagement.Internal.DocIdHandler</Class>
    <Data/>
    <Filter/>
  </Receiver>
</spe:Receiver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ad6b4a8c-e945-4407-98df-67f5e02501f8">
      <Terms xmlns="http://schemas.microsoft.com/office/infopath/2007/PartnerControls"/>
    </lcf76f155ced4ddcb4097134ff3c332f>
    <Notes xmlns="ad6b4a8c-e945-4407-98df-67f5e02501f8" xsi:nil="true"/>
    <Note xmlns="ad6b4a8c-e945-4407-98df-67f5e02501f8">description here</Note>
    <TaxCatchAll xmlns="1e10d6be-2299-4531-8aa5-b53e9a375d8a" xsi:nil="true"/>
    <_dlc_DocId xmlns="1e10d6be-2299-4531-8aa5-b53e9a375d8a">MHSMJNPX6QSH-507627261-8237</_dlc_DocId>
    <_dlc_DocIdUrl xmlns="1e10d6be-2299-4531-8aa5-b53e9a375d8a">
      <Url>https://bylightcorporate.sharepoint.com/sdc/hcd/_layouts/15/DocIdRedir.aspx?ID=MHSMJNPX6QSH-507627261-8237</Url>
      <Description>MHSMJNPX6QSH-507627261-8237</Description>
    </_dlc_DocIdUrl>
  </documentManagement>
</p:properties>
</file>

<file path=customXml/item4.xml><?xml version="1.0" encoding="utf-8"?>
<ct:contentTypeSchema xmlns:ct="http://schemas.microsoft.com/office/2006/metadata/contentType" xmlns:ma="http://schemas.microsoft.com/office/2006/metadata/properties/metaAttributes" ct:_="" ma:_="" ma:contentTypeName="Document" ma:contentTypeID="0x010100ADE0BE505616F24A9BE3C4B1640D4564" ma:contentTypeVersion="22" ma:contentTypeDescription="Create a new document." ma:contentTypeScope="" ma:versionID="10bf9114e5b3b12604bae7c54d25e85f">
  <xsd:schema xmlns:xsd="http://www.w3.org/2001/XMLSchema" xmlns:xs="http://www.w3.org/2001/XMLSchema" xmlns:p="http://schemas.microsoft.com/office/2006/metadata/properties" xmlns:ns2="1e10d6be-2299-4531-8aa5-b53e9a375d8a" xmlns:ns3="ad6b4a8c-e945-4407-98df-67f5e02501f8" targetNamespace="http://schemas.microsoft.com/office/2006/metadata/properties" ma:root="true" ma:fieldsID="2d0d52a41dc90979a3663cc1028f64ad" ns2:_="" ns3:_="">
    <xsd:import namespace="1e10d6be-2299-4531-8aa5-b53e9a375d8a"/>
    <xsd:import namespace="ad6b4a8c-e945-4407-98df-67f5e02501f8"/>
    <xsd:element name="properties">
      <xsd:complexType>
        <xsd:sequence>
          <xsd:element name="documentManagement">
            <xsd:complexType>
              <xsd:all>
                <xsd:element ref="ns2:_dlc_DocId" minOccurs="0"/>
                <xsd:element ref="ns2:_dlc_DocIdUrl" minOccurs="0"/>
                <xsd:element ref="ns2:_dlc_DocIdPersistId" minOccurs="0"/>
                <xsd:element ref="ns3:Note" minOccurs="0"/>
                <xsd:element ref="ns3:MediaServiceMetadata" minOccurs="0"/>
                <xsd:element ref="ns3:MediaServiceFastMetadata" minOccurs="0"/>
                <xsd:element ref="ns3:MediaServiceAutoKeyPoints" minOccurs="0"/>
                <xsd:element ref="ns3:MediaServiceKeyPoints" minOccurs="0"/>
                <xsd:element ref="ns3:MediaServiceAutoTags" minOccurs="0"/>
                <xsd:element ref="ns3:MediaServiceOCR" minOccurs="0"/>
                <xsd:element ref="ns3:MediaServiceGenerationTime" minOccurs="0"/>
                <xsd:element ref="ns3:MediaServiceEventHashCode" minOccurs="0"/>
                <xsd:element ref="ns3:MediaServiceDateTaken" minOccurs="0"/>
                <xsd:element ref="ns3:MediaLengthInSeconds" minOccurs="0"/>
                <xsd:element ref="ns2:SharedWithUsers" minOccurs="0"/>
                <xsd:element ref="ns2:SharedWithDetails" minOccurs="0"/>
                <xsd:element ref="ns3:lcf76f155ced4ddcb4097134ff3c332f" minOccurs="0"/>
                <xsd:element ref="ns2:TaxCatchAll" minOccurs="0"/>
                <xsd:element ref="ns3:MediaServiceObjectDetectorVersions" minOccurs="0"/>
                <xsd:element ref="ns3:MediaServiceLocation" minOccurs="0"/>
                <xsd:element ref="ns3:MediaServiceSearchProperties" minOccurs="0"/>
                <xsd:element ref="ns3:Notes" minOccurs="0"/>
                <xsd:element ref="ns3: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1e10d6be-2299-4531-8aa5-b53e9a375d8a" elementFormDefault="qualified">
    <xsd:import namespace="http://schemas.microsoft.com/office/2006/documentManagement/types"/>
    <xsd:import namespace="http://schemas.microsoft.com/office/infopath/2007/PartnerControls"/>
    <xsd:element name="_dlc_DocId" ma:index="8" nillable="true" ma:displayName="Document ID Value" ma:description="The value of the document ID assigned to this item." ma:indexed="true" ma:internalName="_dlc_DocId" ma:readOnly="true">
      <xsd:simpleType>
        <xsd:restriction base="dms:Text"/>
      </xsd:simpleType>
    </xsd:element>
    <xsd:element name="_dlc_DocIdUrl" ma:index="9" nillable="true" ma:displayName="Document ID" ma:description="Permanent link to this document." ma:hidden="true" ma:internalName="_dlc_DocIdUrl" ma:readOnly="true">
      <xsd:complexType>
        <xsd:complexContent>
          <xsd:extension base="dms:URL">
            <xsd:sequence>
              <xsd:element name="Url" type="dms:ValidUrl" minOccurs="0" nillable="true"/>
              <xsd:element name="Description" type="xsd:string" nillable="true"/>
            </xsd:sequence>
          </xsd:extension>
        </xsd:complexContent>
      </xsd:complexType>
    </xsd:element>
    <xsd:element name="_dlc_DocIdPersistId" ma:index="10" nillable="true" ma:displayName="Persist ID" ma:description="Keep ID on add." ma:hidden="true" ma:internalName="_dlc_DocIdPersistId" ma:readOnly="true">
      <xsd:simpleType>
        <xsd:restriction base="dms:Boolean"/>
      </xsd:simpleType>
    </xsd:element>
    <xsd:element name="SharedWithUsers" ma:index="2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3" nillable="true" ma:displayName="Shared With Details" ma:internalName="SharedWithDetails" ma:readOnly="true">
      <xsd:simpleType>
        <xsd:restriction base="dms:Note">
          <xsd:maxLength value="255"/>
        </xsd:restriction>
      </xsd:simpleType>
    </xsd:element>
    <xsd:element name="TaxCatchAll" ma:index="26" nillable="true" ma:displayName="Taxonomy Catch All Column" ma:hidden="true" ma:list="{d96d284a-b4b4-454e-8647-0cdf5a649a47}" ma:internalName="TaxCatchAll" ma:showField="CatchAllData" ma:web="1e10d6be-2299-4531-8aa5-b53e9a375d8a">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ad6b4a8c-e945-4407-98df-67f5e02501f8" elementFormDefault="qualified">
    <xsd:import namespace="http://schemas.microsoft.com/office/2006/documentManagement/types"/>
    <xsd:import namespace="http://schemas.microsoft.com/office/infopath/2007/PartnerControls"/>
    <xsd:element name="Note" ma:index="11" nillable="true" ma:displayName="Note" ma:default="description here" ma:description="Description of folder or file" ma:format="Dropdown" ma:internalName="Note">
      <xsd:simpleType>
        <xsd:restriction base="dms:Note">
          <xsd:maxLength value="255"/>
        </xsd:restriction>
      </xsd:simpleType>
    </xsd:element>
    <xsd:element name="MediaServiceMetadata" ma:index="12" nillable="true" ma:displayName="MediaServiceMetadata" ma:hidden="true" ma:internalName="MediaServiceMetadata" ma:readOnly="true">
      <xsd:simpleType>
        <xsd:restriction base="dms:Note"/>
      </xsd:simpleType>
    </xsd:element>
    <xsd:element name="MediaServiceFastMetadata" ma:index="13" nillable="true" ma:displayName="MediaServiceFastMetadata" ma:hidden="true" ma:internalName="MediaServiceFastMetadata" ma:readOnly="true">
      <xsd:simpleType>
        <xsd:restriction base="dms:Note"/>
      </xsd:simpleType>
    </xsd:element>
    <xsd:element name="MediaServiceAutoKeyPoints" ma:index="14" nillable="true" ma:displayName="MediaServiceAutoKeyPoints" ma:hidden="true" ma:internalName="MediaServiceAutoKeyPoints" ma:readOnly="true">
      <xsd:simpleType>
        <xsd:restriction base="dms:Note"/>
      </xsd:simpleType>
    </xsd:element>
    <xsd:element name="MediaServiceKeyPoints" ma:index="15" nillable="true" ma:displayName="KeyPoints" ma:internalName="MediaServiceKeyPoints" ma:readOnly="true">
      <xsd:simpleType>
        <xsd:restriction base="dms:Note">
          <xsd:maxLength value="255"/>
        </xsd:restriction>
      </xsd:simpleType>
    </xsd:element>
    <xsd:element name="MediaServiceAutoTags" ma:index="16" nillable="true" ma:displayName="Tags" ma:internalName="MediaServiceAutoTags"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DateTaken" ma:index="20" nillable="true" ma:displayName="MediaServiceDateTaken" ma:hidden="true" ma:internalName="MediaServiceDateTaken"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lcf76f155ced4ddcb4097134ff3c332f" ma:index="25" nillable="true" ma:taxonomy="true" ma:internalName="lcf76f155ced4ddcb4097134ff3c332f" ma:taxonomyFieldName="MediaServiceImageTags" ma:displayName="Image Tags" ma:readOnly="false" ma:fieldId="{5cf76f15-5ced-4ddc-b409-7134ff3c332f}" ma:taxonomyMulti="true" ma:sspId="f6a66e10-a8c4-4588-9ec8-92cd3ef8d75a"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7" nillable="true" ma:displayName="MediaServiceObjectDetectorVersions" ma:hidden="true" ma:indexed="true" ma:internalName="MediaServiceObjectDetectorVersions" ma:readOnly="true">
      <xsd:simpleType>
        <xsd:restriction base="dms:Text"/>
      </xsd:simpleType>
    </xsd:element>
    <xsd:element name="MediaServiceLocation" ma:index="28" nillable="true" ma:displayName="Location" ma:indexed="true" ma:internalName="MediaServiceLocation" ma:readOnly="true">
      <xsd:simpleType>
        <xsd:restriction base="dms:Text"/>
      </xsd:simpleType>
    </xsd:element>
    <xsd:element name="MediaServiceSearchProperties" ma:index="29" nillable="true" ma:displayName="MediaServiceSearchProperties" ma:hidden="true" ma:internalName="MediaServiceSearchProperties" ma:readOnly="true">
      <xsd:simpleType>
        <xsd:restriction base="dms:Note"/>
      </xsd:simpleType>
    </xsd:element>
    <xsd:element name="Notes" ma:index="30" nillable="true" ma:displayName="Notes" ma:format="Dropdown" ma:internalName="Notes">
      <xsd:simpleType>
        <xsd:restriction base="dms:Text">
          <xsd:maxLength value="255"/>
        </xsd:restriction>
      </xsd:simpleType>
    </xsd:element>
    <xsd:element name="MediaServiceBillingMetadata" ma:index="31" nillable="true" ma:displayName="MediaServiceBillingMetadata" ma:hidden="true" ma:internalName="MediaServiceBilling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EFFF7E96-A298-4C1E-909D-1267982D0D3D}">
  <ds:schemaRefs>
    <ds:schemaRef ds:uri="http://schemas.microsoft.com/sharepoint/events"/>
  </ds:schemaRefs>
</ds:datastoreItem>
</file>

<file path=customXml/itemProps2.xml><?xml version="1.0" encoding="utf-8"?>
<ds:datastoreItem xmlns:ds="http://schemas.openxmlformats.org/officeDocument/2006/customXml" ds:itemID="{F78FF5D6-E39A-49D6-B0C3-E452D8E52580}">
  <ds:schemaRefs>
    <ds:schemaRef ds:uri="http://schemas.microsoft.com/sharepoint/v3/contenttype/forms"/>
  </ds:schemaRefs>
</ds:datastoreItem>
</file>

<file path=customXml/itemProps3.xml><?xml version="1.0" encoding="utf-8"?>
<ds:datastoreItem xmlns:ds="http://schemas.openxmlformats.org/officeDocument/2006/customXml" ds:itemID="{DD5F94B1-F043-48EA-820B-4DAFAF186F6C}">
  <ds:schemaRefs>
    <ds:schemaRef ds:uri="http://purl.org/dc/elements/1.1/"/>
    <ds:schemaRef ds:uri="1e10d6be-2299-4531-8aa5-b53e9a375d8a"/>
    <ds:schemaRef ds:uri="http://schemas.openxmlformats.org/package/2006/metadata/core-properties"/>
    <ds:schemaRef ds:uri="http://purl.org/dc/terms/"/>
    <ds:schemaRef ds:uri="http://purl.org/dc/dcmitype/"/>
    <ds:schemaRef ds:uri="http://schemas.microsoft.com/office/2006/documentManagement/types"/>
    <ds:schemaRef ds:uri="http://schemas.microsoft.com/office/infopath/2007/PartnerControls"/>
    <ds:schemaRef ds:uri="ad6b4a8c-e945-4407-98df-67f5e02501f8"/>
    <ds:schemaRef ds:uri="http://schemas.microsoft.com/office/2006/metadata/properties"/>
    <ds:schemaRef ds:uri="http://www.w3.org/XML/1998/namespace"/>
  </ds:schemaRefs>
</ds:datastoreItem>
</file>

<file path=customXml/itemProps4.xml><?xml version="1.0" encoding="utf-8"?>
<ds:datastoreItem xmlns:ds="http://schemas.openxmlformats.org/officeDocument/2006/customXml" ds:itemID="{787003B0-3748-492A-AD1A-865E82BB020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1e10d6be-2299-4531-8aa5-b53e9a375d8a"/>
    <ds:schemaRef ds:uri="ad6b4a8c-e945-4407-98df-67f5e02501f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10</vt:i4>
      </vt:variant>
    </vt:vector>
  </HeadingPairs>
  <TitlesOfParts>
    <vt:vector size="10" baseType="lpstr">
      <vt:lpstr>QUANT Results</vt:lpstr>
      <vt:lpstr>Heatmaps</vt:lpstr>
      <vt:lpstr>Paths</vt:lpstr>
      <vt:lpstr>Know about experience</vt:lpstr>
      <vt:lpstr>Worked Didn't Work</vt:lpstr>
      <vt:lpstr>Change</vt:lpstr>
      <vt:lpstr>Consolidated - Above</vt:lpstr>
      <vt:lpstr>Consolidated - Below</vt:lpstr>
      <vt:lpstr>Consolidated - Open</vt:lpstr>
      <vt:lpstr>Perigean Codes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Anne Costello Kennedy</dc:creator>
  <cp:keywords/>
  <dc:description/>
  <cp:lastModifiedBy>Anne Costello Kennedy</cp:lastModifiedBy>
  <cp:revision/>
  <dcterms:created xsi:type="dcterms:W3CDTF">2025-06-18T14:12:05Z</dcterms:created>
  <dcterms:modified xsi:type="dcterms:W3CDTF">2025-07-10T17:49:32Z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0x010100ADE0BE505616F24A9BE3C4B1640D4564</vt:lpwstr>
  </property>
  <property fmtid="{D5CDD505-2E9C-101B-9397-08002B2CF9AE}" pid="3" name="_dlc_DocIdItemGuid">
    <vt:lpwstr>0f925a65-bff6-4ab3-b1ed-cbcd3f6d96cb</vt:lpwstr>
  </property>
  <property fmtid="{D5CDD505-2E9C-101B-9397-08002B2CF9AE}" pid="4" name="MediaServiceImageTags">
    <vt:lpwstr/>
  </property>
</Properties>
</file>